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0調査係\02刊行物・ＨＰ\国勢調査公表等\R02国勢調査\03確報\01人口等基本集計\統計表\10小地域\02校区別\04HP掲載用\"/>
    </mc:Choice>
  </mc:AlternateContent>
  <bookViews>
    <workbookView xWindow="0" yWindow="0" windowWidth="19200" windowHeight="11370"/>
  </bookViews>
  <sheets>
    <sheet name="東区" sheetId="2" r:id="rId1"/>
    <sheet name="博多区" sheetId="3" r:id="rId2"/>
    <sheet name="中央区" sheetId="4" r:id="rId3"/>
    <sheet name="南区" sheetId="5" r:id="rId4"/>
    <sheet name="城南区" sheetId="6" r:id="rId5"/>
    <sheet name="早良区" sheetId="7" r:id="rId6"/>
    <sheet name="西区" sheetId="8" r:id="rId7"/>
  </sheets>
  <definedNames>
    <definedName name="_xlnm._FilterDatabase" localSheetId="0" hidden="1">東区!$A$9:$AH$9</definedName>
    <definedName name="_xlnm.Print_Area" localSheetId="4">城南区!$A$1:$AH$73</definedName>
    <definedName name="_xlnm.Print_Titles" localSheetId="4">城南区!$1:$8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4" l="1"/>
  <c r="AH11" i="4"/>
  <c r="AH14" i="4"/>
  <c r="AH15" i="4"/>
  <c r="AH16" i="4"/>
  <c r="AH19" i="4"/>
  <c r="AH20" i="4"/>
  <c r="AH21" i="4"/>
  <c r="AH24" i="4"/>
  <c r="AH25" i="4"/>
  <c r="AH26" i="4"/>
  <c r="AH29" i="4"/>
  <c r="AH30" i="4"/>
  <c r="AH31" i="4"/>
  <c r="AH34" i="4"/>
  <c r="AH35" i="4"/>
  <c r="AH36" i="4"/>
  <c r="AH39" i="4"/>
  <c r="AH40" i="4"/>
  <c r="AH41" i="4"/>
  <c r="AH44" i="4"/>
  <c r="AH45" i="4"/>
  <c r="AH46" i="4"/>
  <c r="AH49" i="4"/>
  <c r="AH50" i="4"/>
  <c r="AH51" i="4"/>
  <c r="AH54" i="4"/>
  <c r="AH55" i="4"/>
  <c r="AH56" i="4"/>
  <c r="AH59" i="4"/>
  <c r="AH60" i="4"/>
  <c r="AH61" i="4"/>
  <c r="AH64" i="4"/>
  <c r="AH65" i="4"/>
  <c r="AH66" i="4"/>
  <c r="AH69" i="4"/>
  <c r="AH70" i="4"/>
  <c r="AH71" i="4"/>
  <c r="AH74" i="4"/>
  <c r="AH75" i="4"/>
  <c r="AH76" i="4"/>
  <c r="AH9" i="4"/>
  <c r="AF10" i="4"/>
  <c r="AF11" i="4"/>
  <c r="AF14" i="4"/>
  <c r="AF15" i="4"/>
  <c r="AF16" i="4"/>
  <c r="AF19" i="4"/>
  <c r="AF20" i="4"/>
  <c r="AF21" i="4"/>
  <c r="AF24" i="4"/>
  <c r="AF25" i="4"/>
  <c r="AF26" i="4"/>
  <c r="AF29" i="4"/>
  <c r="AF30" i="4"/>
  <c r="AF31" i="4"/>
  <c r="AF34" i="4"/>
  <c r="AF35" i="4"/>
  <c r="AF36" i="4"/>
  <c r="AF39" i="4"/>
  <c r="AF40" i="4"/>
  <c r="AF41" i="4"/>
  <c r="AF44" i="4"/>
  <c r="AF45" i="4"/>
  <c r="AF46" i="4"/>
  <c r="AF49" i="4"/>
  <c r="AF50" i="4"/>
  <c r="AF51" i="4"/>
  <c r="AF54" i="4"/>
  <c r="AF55" i="4"/>
  <c r="AF56" i="4"/>
  <c r="AF59" i="4"/>
  <c r="AF60" i="4"/>
  <c r="AF61" i="4"/>
  <c r="AF64" i="4"/>
  <c r="AF65" i="4"/>
  <c r="AF66" i="4"/>
  <c r="AF69" i="4"/>
  <c r="AF70" i="4"/>
  <c r="AF71" i="4"/>
  <c r="AF74" i="4"/>
  <c r="AF75" i="4"/>
  <c r="AF76" i="4"/>
  <c r="AF9" i="4"/>
</calcChain>
</file>

<file path=xl/sharedStrings.xml><?xml version="1.0" encoding="utf-8"?>
<sst xmlns="http://schemas.openxmlformats.org/spreadsheetml/2006/main" count="1209" uniqueCount="200">
  <si>
    <t>1) 「総年齢」及び「平均年齢」については、年齢「不詳」の者を除いて算出。</t>
  </si>
  <si>
    <t>人口</t>
  </si>
  <si>
    <t>総年齢</t>
  </si>
  <si>
    <t>平均年齢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</si>
  <si>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</si>
  <si>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</si>
  <si>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</si>
  <si>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</si>
  <si>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</si>
  <si>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</si>
  <si>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</si>
  <si>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</si>
  <si>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</si>
  <si>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</si>
  <si>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</si>
  <si>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</si>
  <si>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</si>
  <si>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</si>
  <si>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</si>
  <si>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</si>
  <si>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</si>
  <si>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</si>
  <si>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</si>
  <si>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</si>
  <si>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</si>
  <si>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</si>
  <si>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年齢「不詳」</t>
  </si>
  <si>
    <t>（再掲）15歳未満</t>
  </si>
  <si>
    <t>（再掲）15～64歳</t>
  </si>
  <si>
    <t>（再掲）65歳以上</t>
  </si>
  <si>
    <t>（再掲）75歳以上</t>
  </si>
  <si>
    <t>（再掲）85歳以上</t>
  </si>
  <si>
    <t>（再掲）20～69歳</t>
  </si>
  <si>
    <t>男</t>
  </si>
  <si>
    <t>女</t>
  </si>
  <si>
    <t>馬出</t>
  </si>
  <si>
    <t>筥松</t>
  </si>
  <si>
    <t>箱崎</t>
  </si>
  <si>
    <t>香椎</t>
  </si>
  <si>
    <t>多々良</t>
  </si>
  <si>
    <t>名島</t>
  </si>
  <si>
    <t>香住丘</t>
  </si>
  <si>
    <t>和白</t>
  </si>
  <si>
    <t>千早</t>
  </si>
  <si>
    <t>城浜</t>
  </si>
  <si>
    <t>若宮</t>
  </si>
  <si>
    <t>勝馬</t>
  </si>
  <si>
    <t>志賀島</t>
  </si>
  <si>
    <t>西戸崎</t>
  </si>
  <si>
    <t>美和台</t>
  </si>
  <si>
    <t>八田</t>
  </si>
  <si>
    <t>和白東</t>
  </si>
  <si>
    <t>舞松原</t>
  </si>
  <si>
    <t>香椎東</t>
  </si>
  <si>
    <t>青葉</t>
  </si>
  <si>
    <t>奈多</t>
  </si>
  <si>
    <t>香椎浜</t>
  </si>
  <si>
    <t>香椎下原</t>
  </si>
  <si>
    <t>千早西</t>
  </si>
  <si>
    <t>東箱崎</t>
  </si>
  <si>
    <t>香陵</t>
  </si>
  <si>
    <t>松島</t>
  </si>
  <si>
    <t>三苫</t>
  </si>
  <si>
    <t>照葉</t>
    <rPh sb="0" eb="1">
      <t>テ</t>
    </rPh>
    <rPh sb="1" eb="2">
      <t>ハ</t>
    </rPh>
    <phoneticPr fontId="5"/>
  </si>
  <si>
    <t>照葉北</t>
    <rPh sb="0" eb="1">
      <t>テ</t>
    </rPh>
    <rPh sb="1" eb="2">
      <t>ハ</t>
    </rPh>
    <rPh sb="2" eb="3">
      <t>キタ</t>
    </rPh>
    <phoneticPr fontId="5"/>
  </si>
  <si>
    <t>校区</t>
    <rPh sb="0" eb="2">
      <t>コウク</t>
    </rPh>
    <phoneticPr fontId="2"/>
  </si>
  <si>
    <t>博多</t>
  </si>
  <si>
    <t>住吉</t>
  </si>
  <si>
    <t>堅粕</t>
  </si>
  <si>
    <t>千代</t>
  </si>
  <si>
    <t>吉塚</t>
  </si>
  <si>
    <t>東住吉</t>
  </si>
  <si>
    <t>席田</t>
  </si>
  <si>
    <t>月隈</t>
  </si>
  <si>
    <t>宮竹</t>
  </si>
  <si>
    <t>春住</t>
  </si>
  <si>
    <t>板付</t>
  </si>
  <si>
    <t>那珂</t>
  </si>
  <si>
    <t>那珂南</t>
  </si>
  <si>
    <t>東光</t>
  </si>
  <si>
    <t>東吉塚</t>
  </si>
  <si>
    <t>板付北</t>
  </si>
  <si>
    <t>東月隈</t>
  </si>
  <si>
    <t>三筑</t>
  </si>
  <si>
    <t>弥生</t>
  </si>
  <si>
    <t>博多区</t>
    <rPh sb="0" eb="3">
      <t>ハカタク</t>
    </rPh>
    <phoneticPr fontId="2"/>
  </si>
  <si>
    <t>当仁</t>
  </si>
  <si>
    <t>警固</t>
  </si>
  <si>
    <t>春吉</t>
  </si>
  <si>
    <t>草ヶ江</t>
  </si>
  <si>
    <t>平尾</t>
  </si>
  <si>
    <t>高宮</t>
  </si>
  <si>
    <t>鳥飼</t>
  </si>
  <si>
    <t>赤坂</t>
  </si>
  <si>
    <t>南当仁</t>
  </si>
  <si>
    <t>笹丘</t>
  </si>
  <si>
    <t>舞鶴</t>
  </si>
  <si>
    <t>小笹</t>
  </si>
  <si>
    <t>福浜</t>
  </si>
  <si>
    <t>中央区</t>
    <rPh sb="0" eb="3">
      <t>チュウオウク</t>
    </rPh>
    <phoneticPr fontId="2"/>
  </si>
  <si>
    <t>三宅</t>
  </si>
  <si>
    <t>花畑</t>
  </si>
  <si>
    <t>玉川</t>
  </si>
  <si>
    <t>西高宮</t>
  </si>
  <si>
    <t>日佐</t>
  </si>
  <si>
    <t>大楠</t>
  </si>
  <si>
    <t>若久</t>
  </si>
  <si>
    <t>老司</t>
  </si>
  <si>
    <t>長住</t>
  </si>
  <si>
    <t>筑紫丘</t>
  </si>
  <si>
    <t>西花畑</t>
  </si>
  <si>
    <t>弥永</t>
  </si>
  <si>
    <t>東花畑</t>
  </si>
  <si>
    <t>長丘</t>
  </si>
  <si>
    <t>西長住</t>
  </si>
  <si>
    <t>弥永西</t>
  </si>
  <si>
    <t>東若久</t>
  </si>
  <si>
    <t>鶴田</t>
  </si>
  <si>
    <t>野多目</t>
  </si>
  <si>
    <t>高木</t>
  </si>
  <si>
    <t>大池</t>
  </si>
  <si>
    <t>塩原</t>
  </si>
  <si>
    <t>柏原</t>
  </si>
  <si>
    <t>横手</t>
  </si>
  <si>
    <t>南区</t>
    <rPh sb="0" eb="1">
      <t>ミナミ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</si>
  <si>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</si>
  <si>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長尾</t>
    <rPh sb="0" eb="2">
      <t>ナガオ</t>
    </rPh>
    <phoneticPr fontId="1"/>
  </si>
  <si>
    <t>鳥飼</t>
    <rPh sb="0" eb="2">
      <t>トリカイ</t>
    </rPh>
    <phoneticPr fontId="1"/>
  </si>
  <si>
    <t>別府</t>
    <rPh sb="0" eb="2">
      <t>ベップ</t>
    </rPh>
    <phoneticPr fontId="1"/>
  </si>
  <si>
    <t>七隈</t>
  </si>
  <si>
    <t>堤</t>
  </si>
  <si>
    <t>城南</t>
  </si>
  <si>
    <t>金山</t>
  </si>
  <si>
    <t>片江</t>
  </si>
  <si>
    <t>南片江</t>
  </si>
  <si>
    <t>田島</t>
  </si>
  <si>
    <t>堤丘</t>
  </si>
  <si>
    <t>城南区</t>
    <rPh sb="0" eb="3">
      <t>ジョウナンク</t>
    </rPh>
    <phoneticPr fontId="2"/>
  </si>
  <si>
    <t>西新</t>
  </si>
  <si>
    <t>原</t>
  </si>
  <si>
    <t>高取</t>
  </si>
  <si>
    <t>百道</t>
  </si>
  <si>
    <t>田隈</t>
  </si>
  <si>
    <t>室見</t>
  </si>
  <si>
    <t>原西</t>
  </si>
  <si>
    <t>原北</t>
  </si>
  <si>
    <t>飯倉</t>
  </si>
  <si>
    <t>賀茂</t>
  </si>
  <si>
    <t>脇山</t>
  </si>
  <si>
    <t>内野</t>
  </si>
  <si>
    <t>入部</t>
  </si>
  <si>
    <t>有田</t>
  </si>
  <si>
    <t>野芥</t>
  </si>
  <si>
    <t>大原</t>
  </si>
  <si>
    <t>四箇田</t>
  </si>
  <si>
    <t>飯原</t>
  </si>
  <si>
    <t>有住</t>
  </si>
  <si>
    <t>早良</t>
  </si>
  <si>
    <t>田村</t>
  </si>
  <si>
    <t>飯倉中央</t>
  </si>
  <si>
    <t>小田部</t>
  </si>
  <si>
    <t>百道浜</t>
  </si>
  <si>
    <t>第3表　男女、年齢（5歳階級）別人口、平均年齢及び総年齢－早良区</t>
    <rPh sb="29" eb="32">
      <t>サワラク</t>
    </rPh>
    <phoneticPr fontId="2"/>
  </si>
  <si>
    <t>早良区</t>
    <rPh sb="0" eb="3">
      <t>サワラク</t>
    </rPh>
    <phoneticPr fontId="2"/>
  </si>
  <si>
    <t>第3表　男女、年齢（5歳階級）別人口、平均年齢及び総年齢－城南区</t>
    <rPh sb="29" eb="32">
      <t>ジョウナンク</t>
    </rPh>
    <phoneticPr fontId="2"/>
  </si>
  <si>
    <t>第3表　男女、年齢（5歳階級）別人口、平均年齢及び総年齢－南区</t>
    <rPh sb="29" eb="31">
      <t>ミナミク</t>
    </rPh>
    <phoneticPr fontId="2"/>
  </si>
  <si>
    <t>第3表　男女、年齢（5歳階級）別人口、平均年齢及び総年齢－中央区</t>
    <rPh sb="29" eb="32">
      <t>チュウオウク</t>
    </rPh>
    <phoneticPr fontId="2"/>
  </si>
  <si>
    <t>第3表　男女、年齢（5歳階級）別人口、平均年齢及び総年齢－博多区</t>
    <rPh sb="29" eb="32">
      <t>ハカタク</t>
    </rPh>
    <phoneticPr fontId="2"/>
  </si>
  <si>
    <t>第3表　男女、年齢（5歳階級）別人口、平均年齢及び総年齢－東区</t>
    <rPh sb="29" eb="31">
      <t>ヒガシク</t>
    </rPh>
    <phoneticPr fontId="2"/>
  </si>
  <si>
    <t>第3表　男女、年齢（5歳階級）別人口、平均年齢及び総年齢－西区</t>
    <rPh sb="29" eb="31">
      <t>ニシク</t>
    </rPh>
    <phoneticPr fontId="2"/>
  </si>
  <si>
    <t>西区</t>
    <rPh sb="0" eb="1">
      <t>ニシ</t>
    </rPh>
    <rPh sb="1" eb="2">
      <t>ク</t>
    </rPh>
    <phoneticPr fontId="2"/>
  </si>
  <si>
    <t>姪浜</t>
  </si>
  <si>
    <t>壱岐</t>
  </si>
  <si>
    <t>能古</t>
  </si>
  <si>
    <t>今宿</t>
  </si>
  <si>
    <t>今津</t>
  </si>
  <si>
    <t>内浜</t>
  </si>
  <si>
    <t>金武</t>
  </si>
  <si>
    <t>周船寺</t>
  </si>
  <si>
    <t>元岡</t>
  </si>
  <si>
    <t>北崎</t>
  </si>
  <si>
    <t>玄界</t>
  </si>
  <si>
    <t>小呂</t>
  </si>
  <si>
    <t>下山門</t>
  </si>
  <si>
    <t>壱岐南</t>
  </si>
  <si>
    <t>西陵</t>
  </si>
  <si>
    <t>壱岐東</t>
  </si>
  <si>
    <t>石丸</t>
  </si>
  <si>
    <t>愛宕</t>
  </si>
  <si>
    <t>福重</t>
  </si>
  <si>
    <t>城原</t>
  </si>
  <si>
    <t>玄洋</t>
  </si>
  <si>
    <t>愛宕浜</t>
  </si>
  <si>
    <t>姪北</t>
    <rPh sb="0" eb="1">
      <t>メイ</t>
    </rPh>
    <rPh sb="1" eb="2">
      <t>キタ</t>
    </rPh>
    <phoneticPr fontId="6"/>
  </si>
  <si>
    <t>西都</t>
    <rPh sb="1" eb="2">
      <t>ト</t>
    </rPh>
    <phoneticPr fontId="1"/>
  </si>
  <si>
    <t>-</t>
    <phoneticPr fontId="2"/>
  </si>
  <si>
    <t>-</t>
    <phoneticPr fontId="2"/>
  </si>
  <si>
    <t>※</t>
    <phoneticPr fontId="2"/>
  </si>
  <si>
    <t>※行政区がまたがっている校区</t>
  </si>
  <si>
    <t>令和２年国勢調査の調査票情報を用いて福岡市において独自に集計</t>
    <rPh sb="9" eb="14">
      <t>チョウサヒョウジョウホウ</t>
    </rPh>
    <rPh sb="15" eb="16">
      <t>モチ</t>
    </rPh>
    <rPh sb="18" eb="21">
      <t>フクオカシ</t>
    </rPh>
    <rPh sb="25" eb="27">
      <t>ドクジ</t>
    </rPh>
    <rPh sb="28" eb="30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</si>
</sst>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_ "/>
    <numFmt numFmtId="177" formatCode="#,##0.0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38" fontId="3" fillId="0" borderId="9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 wrapText="1"/>
    </xf>
    <xf numFmtId="0" fontId="1" fillId="0" borderId="5" xfId="0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3" fontId="3" fillId="0" borderId="0" xfId="1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0" fontId="0" fillId="0" borderId="4" xfId="0" applyBorder="1">
      <alignment vertical="center"/>
    </xf>
    <xf numFmtId="3" fontId="3" fillId="0" borderId="5" xfId="1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vertical="center" wrapText="1"/>
    </xf>
    <xf numFmtId="38" fontId="3" fillId="0" borderId="0" xfId="1" applyFont="1" applyAlignment="1">
      <alignment vertical="center" wrapText="1"/>
    </xf>
    <xf numFmtId="38" fontId="3" fillId="0" borderId="0" xfId="1" applyFont="1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vertical="center" wrapText="1"/>
    </xf>
    <xf numFmtId="38" fontId="1" fillId="0" borderId="0" xfId="1" applyFont="1">
      <alignment vertical="center"/>
    </xf>
    <xf numFmtId="0" fontId="6" fillId="0" borderId="0" xfId="0" applyFont="1" applyAlignment="1">
      <alignment horizontal="left" vertical="center"/>
    </xf>
    <xf numFmtId="177" fontId="3" fillId="0" borderId="0" xfId="0" applyNumberFormat="1" applyFont="1" applyAlignment="1">
      <alignment vertical="center" wrapText="1"/>
    </xf>
    <xf numFmtId="38" fontId="3" fillId="0" borderId="9" xfId="1" applyFont="1" applyBorder="1" applyAlignment="1">
      <alignment vertical="center" wrapText="1"/>
    </xf>
    <xf numFmtId="38" fontId="3" fillId="0" borderId="9" xfId="1" applyFont="1" applyBorder="1">
      <alignment vertical="center"/>
    </xf>
    <xf numFmtId="38" fontId="1" fillId="0" borderId="5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5" xfId="1" applyFont="1" applyBorder="1" applyAlignment="1">
      <alignment vertical="center" wrapText="1"/>
    </xf>
    <xf numFmtId="177" fontId="3" fillId="0" borderId="5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">
    <cellStyle name="桁区切り" xfId="1" builtinId="6"/>
    <cellStyle name="桁区切り 3" xfId="3"/>
    <cellStyle name="標準" xfId="0" builtinId="0"/>
    <cellStyle name="標準 3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1"/>
  <sheetViews>
    <sheetView tabSelected="1" workbookViewId="0">
      <pane xSplit="3" ySplit="8" topLeftCell="D9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8.75" x14ac:dyDescent="0.4"/>
  <cols>
    <col min="1" max="1" width="3.125" customWidth="1"/>
    <col min="2" max="2" width="5.125" customWidth="1"/>
    <col min="3" max="3" width="5.25" customWidth="1"/>
    <col min="4" max="31" width="9.25" bestFit="1" customWidth="1"/>
    <col min="32" max="32" width="9.5" bestFit="1" customWidth="1"/>
    <col min="33" max="33" width="11.62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22" t="s">
        <v>125</v>
      </c>
      <c r="C8" s="13"/>
      <c r="D8" s="1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x14ac:dyDescent="0.4">
      <c r="B9" s="1"/>
      <c r="C9" s="1" t="s">
        <v>4</v>
      </c>
      <c r="D9" s="16">
        <v>322503</v>
      </c>
      <c r="E9" s="11">
        <v>14480</v>
      </c>
      <c r="F9" s="11">
        <v>15280</v>
      </c>
      <c r="G9" s="11">
        <v>14864</v>
      </c>
      <c r="H9" s="11">
        <v>15817</v>
      </c>
      <c r="I9" s="11">
        <v>20150</v>
      </c>
      <c r="J9" s="11">
        <v>18754</v>
      </c>
      <c r="K9" s="11">
        <v>19421</v>
      </c>
      <c r="L9" s="11">
        <v>21322</v>
      </c>
      <c r="M9" s="11">
        <v>22775</v>
      </c>
      <c r="N9" s="11">
        <v>24936</v>
      </c>
      <c r="O9" s="11">
        <v>20746</v>
      </c>
      <c r="P9" s="11">
        <v>17892</v>
      </c>
      <c r="Q9" s="11">
        <v>16553</v>
      </c>
      <c r="R9" s="11">
        <v>17755</v>
      </c>
      <c r="S9" s="11">
        <v>18387</v>
      </c>
      <c r="T9" s="11">
        <v>12877</v>
      </c>
      <c r="U9" s="11">
        <v>9570</v>
      </c>
      <c r="V9" s="11">
        <v>6660</v>
      </c>
      <c r="W9" s="11">
        <v>3242</v>
      </c>
      <c r="X9" s="11">
        <v>984</v>
      </c>
      <c r="Y9" s="11">
        <v>162</v>
      </c>
      <c r="Z9" s="11">
        <v>9876</v>
      </c>
      <c r="AA9" s="11">
        <v>44624</v>
      </c>
      <c r="AB9" s="11">
        <v>198366</v>
      </c>
      <c r="AC9" s="11">
        <v>69637</v>
      </c>
      <c r="AD9" s="11">
        <v>33495</v>
      </c>
      <c r="AE9" s="11">
        <v>11048</v>
      </c>
      <c r="AF9" s="11">
        <v>200304</v>
      </c>
      <c r="AG9" s="11">
        <v>13468812</v>
      </c>
      <c r="AH9" s="10">
        <v>43.582689594948612</v>
      </c>
    </row>
    <row r="10" spans="1:34" s="8" customFormat="1" x14ac:dyDescent="0.4">
      <c r="B10" s="14"/>
      <c r="C10" s="14" t="s">
        <v>33</v>
      </c>
      <c r="D10" s="17">
        <v>156725</v>
      </c>
      <c r="E10" s="12">
        <v>7450</v>
      </c>
      <c r="F10" s="12">
        <v>7807</v>
      </c>
      <c r="G10" s="12">
        <v>7522</v>
      </c>
      <c r="H10" s="12">
        <v>8010</v>
      </c>
      <c r="I10" s="12">
        <v>10379</v>
      </c>
      <c r="J10" s="12">
        <v>9155</v>
      </c>
      <c r="K10" s="12">
        <v>9628</v>
      </c>
      <c r="L10" s="12">
        <v>10519</v>
      </c>
      <c r="M10" s="12">
        <v>11278</v>
      </c>
      <c r="N10" s="12">
        <v>12439</v>
      </c>
      <c r="O10" s="12">
        <v>10226</v>
      </c>
      <c r="P10" s="12">
        <v>8828</v>
      </c>
      <c r="Q10" s="12">
        <v>8029</v>
      </c>
      <c r="R10" s="12">
        <v>8598</v>
      </c>
      <c r="S10" s="12">
        <v>8657</v>
      </c>
      <c r="T10" s="12">
        <v>5586</v>
      </c>
      <c r="U10" s="12">
        <v>3708</v>
      </c>
      <c r="V10" s="12">
        <v>2234</v>
      </c>
      <c r="W10" s="12">
        <v>833</v>
      </c>
      <c r="X10" s="12">
        <v>174</v>
      </c>
      <c r="Y10" s="12">
        <v>14</v>
      </c>
      <c r="Z10" s="12">
        <v>5651</v>
      </c>
      <c r="AA10" s="12">
        <v>22779</v>
      </c>
      <c r="AB10" s="12">
        <v>98491</v>
      </c>
      <c r="AC10" s="12">
        <v>29804</v>
      </c>
      <c r="AD10" s="12">
        <v>12549</v>
      </c>
      <c r="AE10" s="12">
        <v>3255</v>
      </c>
      <c r="AF10" s="12">
        <v>99079</v>
      </c>
      <c r="AG10" s="12">
        <v>6279291</v>
      </c>
      <c r="AH10" s="10">
        <v>42.064339330394375</v>
      </c>
    </row>
    <row r="11" spans="1:34" x14ac:dyDescent="0.4">
      <c r="B11" s="1"/>
      <c r="C11" s="1" t="s">
        <v>34</v>
      </c>
      <c r="D11" s="16">
        <v>165778</v>
      </c>
      <c r="E11" s="11">
        <v>7030</v>
      </c>
      <c r="F11" s="11">
        <v>7473</v>
      </c>
      <c r="G11" s="11">
        <v>7342</v>
      </c>
      <c r="H11" s="11">
        <v>7807</v>
      </c>
      <c r="I11" s="11">
        <v>9771</v>
      </c>
      <c r="J11" s="11">
        <v>9599</v>
      </c>
      <c r="K11" s="11">
        <v>9793</v>
      </c>
      <c r="L11" s="11">
        <v>10803</v>
      </c>
      <c r="M11" s="11">
        <v>11497</v>
      </c>
      <c r="N11" s="11">
        <v>12497</v>
      </c>
      <c r="O11" s="11">
        <v>10520</v>
      </c>
      <c r="P11" s="11">
        <v>9064</v>
      </c>
      <c r="Q11" s="11">
        <v>8524</v>
      </c>
      <c r="R11" s="11">
        <v>9157</v>
      </c>
      <c r="S11" s="11">
        <v>9730</v>
      </c>
      <c r="T11" s="11">
        <v>7291</v>
      </c>
      <c r="U11" s="11">
        <v>5862</v>
      </c>
      <c r="V11" s="11">
        <v>4426</v>
      </c>
      <c r="W11" s="11">
        <v>2409</v>
      </c>
      <c r="X11" s="11">
        <v>810</v>
      </c>
      <c r="Y11" s="11">
        <v>148</v>
      </c>
      <c r="Z11" s="11">
        <v>4225</v>
      </c>
      <c r="AA11" s="11">
        <v>21845</v>
      </c>
      <c r="AB11" s="11">
        <v>99875</v>
      </c>
      <c r="AC11" s="11">
        <v>39833</v>
      </c>
      <c r="AD11" s="11">
        <v>20946</v>
      </c>
      <c r="AE11" s="11">
        <v>7793</v>
      </c>
      <c r="AF11" s="11">
        <v>101225</v>
      </c>
      <c r="AG11" s="11">
        <v>7189521</v>
      </c>
      <c r="AH11" s="10">
        <v>45.002553341627824</v>
      </c>
    </row>
    <row r="12" spans="1:34" x14ac:dyDescent="0.4">
      <c r="B12" s="1"/>
      <c r="C12" s="1"/>
      <c r="D12" s="16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0"/>
    </row>
    <row r="13" spans="1:34" x14ac:dyDescent="0.4">
      <c r="B13" s="1" t="s">
        <v>35</v>
      </c>
      <c r="C13" s="1"/>
      <c r="D13" s="1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0"/>
    </row>
    <row r="14" spans="1:34" x14ac:dyDescent="0.4">
      <c r="B14" s="1"/>
      <c r="C14" s="1" t="s">
        <v>4</v>
      </c>
      <c r="D14" s="16">
        <v>13198</v>
      </c>
      <c r="E14" s="11">
        <v>453</v>
      </c>
      <c r="F14" s="11">
        <v>332</v>
      </c>
      <c r="G14" s="11">
        <v>337</v>
      </c>
      <c r="H14" s="11">
        <v>420</v>
      </c>
      <c r="I14" s="11">
        <v>1566</v>
      </c>
      <c r="J14" s="11">
        <v>1570</v>
      </c>
      <c r="K14" s="11">
        <v>1199</v>
      </c>
      <c r="L14" s="11">
        <v>926</v>
      </c>
      <c r="M14" s="11">
        <v>814</v>
      </c>
      <c r="N14" s="11">
        <v>890</v>
      </c>
      <c r="O14" s="11">
        <v>715</v>
      </c>
      <c r="P14" s="11">
        <v>599</v>
      </c>
      <c r="Q14" s="11">
        <v>469</v>
      </c>
      <c r="R14" s="11">
        <v>568</v>
      </c>
      <c r="S14" s="11">
        <v>648</v>
      </c>
      <c r="T14" s="11">
        <v>424</v>
      </c>
      <c r="U14" s="11">
        <v>281</v>
      </c>
      <c r="V14" s="11">
        <v>166</v>
      </c>
      <c r="W14" s="11">
        <v>79</v>
      </c>
      <c r="X14" s="11">
        <v>21</v>
      </c>
      <c r="Y14" s="11">
        <v>6</v>
      </c>
      <c r="Z14" s="11">
        <v>715</v>
      </c>
      <c r="AA14" s="11">
        <v>1122</v>
      </c>
      <c r="AB14" s="11">
        <v>9168</v>
      </c>
      <c r="AC14" s="11">
        <v>2193</v>
      </c>
      <c r="AD14" s="11">
        <v>977</v>
      </c>
      <c r="AE14" s="11">
        <v>272</v>
      </c>
      <c r="AF14" s="11">
        <v>9316</v>
      </c>
      <c r="AG14" s="11">
        <v>504834</v>
      </c>
      <c r="AH14" s="10">
        <v>40.941720740206684</v>
      </c>
    </row>
    <row r="15" spans="1:34" x14ac:dyDescent="0.4">
      <c r="B15" s="1"/>
      <c r="C15" s="1" t="s">
        <v>33</v>
      </c>
      <c r="D15" s="16">
        <v>6507</v>
      </c>
      <c r="E15" s="11">
        <v>224</v>
      </c>
      <c r="F15" s="11">
        <v>184</v>
      </c>
      <c r="G15" s="11">
        <v>180</v>
      </c>
      <c r="H15" s="11">
        <v>212</v>
      </c>
      <c r="I15" s="11">
        <v>771</v>
      </c>
      <c r="J15" s="11">
        <v>727</v>
      </c>
      <c r="K15" s="11">
        <v>586</v>
      </c>
      <c r="L15" s="11">
        <v>473</v>
      </c>
      <c r="M15" s="11">
        <v>419</v>
      </c>
      <c r="N15" s="11">
        <v>444</v>
      </c>
      <c r="O15" s="11">
        <v>381</v>
      </c>
      <c r="P15" s="11">
        <v>306</v>
      </c>
      <c r="Q15" s="11">
        <v>253</v>
      </c>
      <c r="R15" s="11">
        <v>273</v>
      </c>
      <c r="S15" s="11">
        <v>304</v>
      </c>
      <c r="T15" s="11">
        <v>184</v>
      </c>
      <c r="U15" s="11">
        <v>103</v>
      </c>
      <c r="V15" s="11">
        <v>57</v>
      </c>
      <c r="W15" s="11">
        <v>16</v>
      </c>
      <c r="X15" s="11">
        <v>4</v>
      </c>
      <c r="Y15" s="11">
        <v>1</v>
      </c>
      <c r="Z15" s="11">
        <v>405</v>
      </c>
      <c r="AA15" s="11">
        <v>588</v>
      </c>
      <c r="AB15" s="11">
        <v>4572</v>
      </c>
      <c r="AC15" s="11">
        <v>942</v>
      </c>
      <c r="AD15" s="11">
        <v>365</v>
      </c>
      <c r="AE15" s="11">
        <v>78</v>
      </c>
      <c r="AF15" s="11">
        <v>4633</v>
      </c>
      <c r="AG15" s="11">
        <v>241357</v>
      </c>
      <c r="AH15" s="10">
        <v>40.053752867912159</v>
      </c>
    </row>
    <row r="16" spans="1:34" x14ac:dyDescent="0.4">
      <c r="B16" s="1"/>
      <c r="C16" s="1" t="s">
        <v>34</v>
      </c>
      <c r="D16" s="16">
        <v>6691</v>
      </c>
      <c r="E16" s="11">
        <v>229</v>
      </c>
      <c r="F16" s="11">
        <v>148</v>
      </c>
      <c r="G16" s="11">
        <v>157</v>
      </c>
      <c r="H16" s="11">
        <v>208</v>
      </c>
      <c r="I16" s="11">
        <v>795</v>
      </c>
      <c r="J16" s="11">
        <v>843</v>
      </c>
      <c r="K16" s="11">
        <v>613</v>
      </c>
      <c r="L16" s="11">
        <v>453</v>
      </c>
      <c r="M16" s="11">
        <v>395</v>
      </c>
      <c r="N16" s="11">
        <v>446</v>
      </c>
      <c r="O16" s="11">
        <v>334</v>
      </c>
      <c r="P16" s="11">
        <v>293</v>
      </c>
      <c r="Q16" s="11">
        <v>216</v>
      </c>
      <c r="R16" s="11">
        <v>295</v>
      </c>
      <c r="S16" s="11">
        <v>344</v>
      </c>
      <c r="T16" s="11">
        <v>240</v>
      </c>
      <c r="U16" s="11">
        <v>178</v>
      </c>
      <c r="V16" s="11">
        <v>109</v>
      </c>
      <c r="W16" s="11">
        <v>63</v>
      </c>
      <c r="X16" s="11">
        <v>17</v>
      </c>
      <c r="Y16" s="11">
        <v>5</v>
      </c>
      <c r="Z16" s="11">
        <v>310</v>
      </c>
      <c r="AA16" s="11">
        <v>534</v>
      </c>
      <c r="AB16" s="11">
        <v>4596</v>
      </c>
      <c r="AC16" s="11">
        <v>1251</v>
      </c>
      <c r="AD16" s="11">
        <v>612</v>
      </c>
      <c r="AE16" s="11">
        <v>194</v>
      </c>
      <c r="AF16" s="11">
        <v>4683</v>
      </c>
      <c r="AG16" s="11">
        <v>263477</v>
      </c>
      <c r="AH16" s="10">
        <v>41.790863501018649</v>
      </c>
    </row>
    <row r="17" spans="2:34" x14ac:dyDescent="0.4">
      <c r="B17" s="1"/>
      <c r="C17" s="1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0"/>
    </row>
    <row r="18" spans="2:34" x14ac:dyDescent="0.4">
      <c r="B18" s="1" t="s">
        <v>36</v>
      </c>
      <c r="C18" s="1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0"/>
    </row>
    <row r="19" spans="2:34" x14ac:dyDescent="0.4">
      <c r="B19" s="1"/>
      <c r="C19" s="1" t="s">
        <v>4</v>
      </c>
      <c r="D19" s="16">
        <v>16282</v>
      </c>
      <c r="E19" s="11">
        <v>833</v>
      </c>
      <c r="F19" s="11">
        <v>651</v>
      </c>
      <c r="G19" s="11">
        <v>544</v>
      </c>
      <c r="H19" s="11">
        <v>536</v>
      </c>
      <c r="I19" s="11">
        <v>1259</v>
      </c>
      <c r="J19" s="11">
        <v>1661</v>
      </c>
      <c r="K19" s="11">
        <v>1550</v>
      </c>
      <c r="L19" s="11">
        <v>1381</v>
      </c>
      <c r="M19" s="11">
        <v>1248</v>
      </c>
      <c r="N19" s="11">
        <v>1216</v>
      </c>
      <c r="O19" s="11">
        <v>882</v>
      </c>
      <c r="P19" s="11">
        <v>733</v>
      </c>
      <c r="Q19" s="11">
        <v>751</v>
      </c>
      <c r="R19" s="11">
        <v>673</v>
      </c>
      <c r="S19" s="11">
        <v>627</v>
      </c>
      <c r="T19" s="11">
        <v>358</v>
      </c>
      <c r="U19" s="11">
        <v>327</v>
      </c>
      <c r="V19" s="11">
        <v>218</v>
      </c>
      <c r="W19" s="11">
        <v>101</v>
      </c>
      <c r="X19" s="11">
        <v>21</v>
      </c>
      <c r="Y19" s="11">
        <v>4</v>
      </c>
      <c r="Z19" s="11">
        <v>708</v>
      </c>
      <c r="AA19" s="11">
        <v>2028</v>
      </c>
      <c r="AB19" s="11">
        <v>11217</v>
      </c>
      <c r="AC19" s="11">
        <v>2329</v>
      </c>
      <c r="AD19" s="11">
        <v>1029</v>
      </c>
      <c r="AE19" s="11">
        <v>344</v>
      </c>
      <c r="AF19" s="11">
        <v>11354</v>
      </c>
      <c r="AG19" s="11">
        <v>613836</v>
      </c>
      <c r="AH19" s="10">
        <v>39.914151791447281</v>
      </c>
    </row>
    <row r="20" spans="2:34" x14ac:dyDescent="0.4">
      <c r="B20" s="1"/>
      <c r="C20" s="1" t="s">
        <v>33</v>
      </c>
      <c r="D20" s="16">
        <v>8519</v>
      </c>
      <c r="E20" s="11">
        <v>394</v>
      </c>
      <c r="F20" s="11">
        <v>323</v>
      </c>
      <c r="G20" s="11">
        <v>271</v>
      </c>
      <c r="H20" s="11">
        <v>271</v>
      </c>
      <c r="I20" s="11">
        <v>667</v>
      </c>
      <c r="J20" s="11">
        <v>892</v>
      </c>
      <c r="K20" s="11">
        <v>825</v>
      </c>
      <c r="L20" s="11">
        <v>728</v>
      </c>
      <c r="M20" s="11">
        <v>701</v>
      </c>
      <c r="N20" s="11">
        <v>669</v>
      </c>
      <c r="O20" s="11">
        <v>493</v>
      </c>
      <c r="P20" s="11">
        <v>389</v>
      </c>
      <c r="Q20" s="11">
        <v>410</v>
      </c>
      <c r="R20" s="11">
        <v>376</v>
      </c>
      <c r="S20" s="11">
        <v>318</v>
      </c>
      <c r="T20" s="11">
        <v>166</v>
      </c>
      <c r="U20" s="11">
        <v>124</v>
      </c>
      <c r="V20" s="11">
        <v>76</v>
      </c>
      <c r="W20" s="11">
        <v>24</v>
      </c>
      <c r="X20" s="11">
        <v>5</v>
      </c>
      <c r="Y20" s="11" t="s">
        <v>195</v>
      </c>
      <c r="Z20" s="11">
        <v>397</v>
      </c>
      <c r="AA20" s="11">
        <v>988</v>
      </c>
      <c r="AB20" s="11">
        <v>6045</v>
      </c>
      <c r="AC20" s="11">
        <v>1089</v>
      </c>
      <c r="AD20" s="11">
        <v>395</v>
      </c>
      <c r="AE20" s="11">
        <v>105</v>
      </c>
      <c r="AF20" s="11">
        <v>6150</v>
      </c>
      <c r="AG20" s="11">
        <v>317309</v>
      </c>
      <c r="AH20" s="10">
        <v>39.567840433390792</v>
      </c>
    </row>
    <row r="21" spans="2:34" x14ac:dyDescent="0.4">
      <c r="B21" s="1"/>
      <c r="C21" s="1" t="s">
        <v>34</v>
      </c>
      <c r="D21" s="16">
        <v>7763</v>
      </c>
      <c r="E21" s="11">
        <v>439</v>
      </c>
      <c r="F21" s="11">
        <v>328</v>
      </c>
      <c r="G21" s="11">
        <v>273</v>
      </c>
      <c r="H21" s="11">
        <v>265</v>
      </c>
      <c r="I21" s="11">
        <v>592</v>
      </c>
      <c r="J21" s="11">
        <v>769</v>
      </c>
      <c r="K21" s="11">
        <v>725</v>
      </c>
      <c r="L21" s="11">
        <v>653</v>
      </c>
      <c r="M21" s="11">
        <v>547</v>
      </c>
      <c r="N21" s="11">
        <v>547</v>
      </c>
      <c r="O21" s="11">
        <v>389</v>
      </c>
      <c r="P21" s="11">
        <v>344</v>
      </c>
      <c r="Q21" s="11">
        <v>341</v>
      </c>
      <c r="R21" s="11">
        <v>297</v>
      </c>
      <c r="S21" s="11">
        <v>309</v>
      </c>
      <c r="T21" s="11">
        <v>192</v>
      </c>
      <c r="U21" s="11">
        <v>203</v>
      </c>
      <c r="V21" s="11">
        <v>142</v>
      </c>
      <c r="W21" s="11">
        <v>77</v>
      </c>
      <c r="X21" s="11">
        <v>16</v>
      </c>
      <c r="Y21" s="11">
        <v>4</v>
      </c>
      <c r="Z21" s="11">
        <v>311</v>
      </c>
      <c r="AA21" s="11">
        <v>1040</v>
      </c>
      <c r="AB21" s="11">
        <v>5172</v>
      </c>
      <c r="AC21" s="11">
        <v>1240</v>
      </c>
      <c r="AD21" s="11">
        <v>634</v>
      </c>
      <c r="AE21" s="11">
        <v>239</v>
      </c>
      <c r="AF21" s="11">
        <v>5204</v>
      </c>
      <c r="AG21" s="11">
        <v>296527</v>
      </c>
      <c r="AH21" s="10">
        <v>40.291599570585078</v>
      </c>
    </row>
    <row r="22" spans="2:34" x14ac:dyDescent="0.4">
      <c r="B22" s="1"/>
      <c r="C22" s="1"/>
      <c r="D22" s="1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0"/>
    </row>
    <row r="23" spans="2:34" x14ac:dyDescent="0.4">
      <c r="B23" s="1" t="s">
        <v>37</v>
      </c>
      <c r="C23" s="1"/>
      <c r="D23" s="1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0"/>
    </row>
    <row r="24" spans="2:34" x14ac:dyDescent="0.4">
      <c r="B24" s="1"/>
      <c r="C24" s="1" t="s">
        <v>4</v>
      </c>
      <c r="D24" s="16">
        <v>17570</v>
      </c>
      <c r="E24" s="11">
        <v>624</v>
      </c>
      <c r="F24" s="11">
        <v>512</v>
      </c>
      <c r="G24" s="11">
        <v>468</v>
      </c>
      <c r="H24" s="11">
        <v>620</v>
      </c>
      <c r="I24" s="11">
        <v>1828</v>
      </c>
      <c r="J24" s="11">
        <v>1912</v>
      </c>
      <c r="K24" s="11">
        <v>1454</v>
      </c>
      <c r="L24" s="11">
        <v>1150</v>
      </c>
      <c r="M24" s="11">
        <v>1072</v>
      </c>
      <c r="N24" s="11">
        <v>1258</v>
      </c>
      <c r="O24" s="11">
        <v>1028</v>
      </c>
      <c r="P24" s="11">
        <v>893</v>
      </c>
      <c r="Q24" s="11">
        <v>790</v>
      </c>
      <c r="R24" s="11">
        <v>791</v>
      </c>
      <c r="S24" s="11">
        <v>771</v>
      </c>
      <c r="T24" s="11">
        <v>545</v>
      </c>
      <c r="U24" s="11">
        <v>393</v>
      </c>
      <c r="V24" s="11">
        <v>270</v>
      </c>
      <c r="W24" s="11">
        <v>111</v>
      </c>
      <c r="X24" s="11">
        <v>36</v>
      </c>
      <c r="Y24" s="11">
        <v>9</v>
      </c>
      <c r="Z24" s="11">
        <v>1035</v>
      </c>
      <c r="AA24" s="11">
        <v>1604</v>
      </c>
      <c r="AB24" s="11">
        <v>12005</v>
      </c>
      <c r="AC24" s="11">
        <v>2926</v>
      </c>
      <c r="AD24" s="11">
        <v>1364</v>
      </c>
      <c r="AE24" s="11">
        <v>426</v>
      </c>
      <c r="AF24" s="11">
        <v>12176</v>
      </c>
      <c r="AG24" s="11">
        <v>679752</v>
      </c>
      <c r="AH24" s="10">
        <v>41.609888116117325</v>
      </c>
    </row>
    <row r="25" spans="2:34" x14ac:dyDescent="0.4">
      <c r="B25" s="1"/>
      <c r="C25" s="1" t="s">
        <v>33</v>
      </c>
      <c r="D25" s="16">
        <v>8722</v>
      </c>
      <c r="E25" s="11">
        <v>320</v>
      </c>
      <c r="F25" s="11">
        <v>268</v>
      </c>
      <c r="G25" s="11">
        <v>224</v>
      </c>
      <c r="H25" s="11">
        <v>267</v>
      </c>
      <c r="I25" s="11">
        <v>904</v>
      </c>
      <c r="J25" s="11">
        <v>905</v>
      </c>
      <c r="K25" s="11">
        <v>740</v>
      </c>
      <c r="L25" s="11">
        <v>598</v>
      </c>
      <c r="M25" s="11">
        <v>572</v>
      </c>
      <c r="N25" s="11">
        <v>634</v>
      </c>
      <c r="O25" s="11">
        <v>560</v>
      </c>
      <c r="P25" s="11">
        <v>462</v>
      </c>
      <c r="Q25" s="11">
        <v>411</v>
      </c>
      <c r="R25" s="11">
        <v>423</v>
      </c>
      <c r="S25" s="11">
        <v>386</v>
      </c>
      <c r="T25" s="11">
        <v>216</v>
      </c>
      <c r="U25" s="11">
        <v>141</v>
      </c>
      <c r="V25" s="11">
        <v>79</v>
      </c>
      <c r="W25" s="11">
        <v>24</v>
      </c>
      <c r="X25" s="11">
        <v>6</v>
      </c>
      <c r="Y25" s="11" t="s">
        <v>195</v>
      </c>
      <c r="Z25" s="11">
        <v>582</v>
      </c>
      <c r="AA25" s="11">
        <v>812</v>
      </c>
      <c r="AB25" s="11">
        <v>6053</v>
      </c>
      <c r="AC25" s="11">
        <v>1275</v>
      </c>
      <c r="AD25" s="11">
        <v>466</v>
      </c>
      <c r="AE25" s="11">
        <v>109</v>
      </c>
      <c r="AF25" s="11">
        <v>6209</v>
      </c>
      <c r="AG25" s="11">
        <v>328429</v>
      </c>
      <c r="AH25" s="10">
        <v>40.847542997542995</v>
      </c>
    </row>
    <row r="26" spans="2:34" x14ac:dyDescent="0.4">
      <c r="B26" s="1"/>
      <c r="C26" s="1" t="s">
        <v>34</v>
      </c>
      <c r="D26" s="16">
        <v>8848</v>
      </c>
      <c r="E26" s="11">
        <v>304</v>
      </c>
      <c r="F26" s="11">
        <v>244</v>
      </c>
      <c r="G26" s="11">
        <v>244</v>
      </c>
      <c r="H26" s="11">
        <v>353</v>
      </c>
      <c r="I26" s="11">
        <v>924</v>
      </c>
      <c r="J26" s="11">
        <v>1007</v>
      </c>
      <c r="K26" s="11">
        <v>714</v>
      </c>
      <c r="L26" s="11">
        <v>552</v>
      </c>
      <c r="M26" s="11">
        <v>500</v>
      </c>
      <c r="N26" s="11">
        <v>624</v>
      </c>
      <c r="O26" s="11">
        <v>468</v>
      </c>
      <c r="P26" s="11">
        <v>431</v>
      </c>
      <c r="Q26" s="11">
        <v>379</v>
      </c>
      <c r="R26" s="11">
        <v>368</v>
      </c>
      <c r="S26" s="11">
        <v>385</v>
      </c>
      <c r="T26" s="11">
        <v>329</v>
      </c>
      <c r="U26" s="11">
        <v>252</v>
      </c>
      <c r="V26" s="11">
        <v>191</v>
      </c>
      <c r="W26" s="11">
        <v>87</v>
      </c>
      <c r="X26" s="11">
        <v>30</v>
      </c>
      <c r="Y26" s="11">
        <v>9</v>
      </c>
      <c r="Z26" s="11">
        <v>453</v>
      </c>
      <c r="AA26" s="11">
        <v>792</v>
      </c>
      <c r="AB26" s="11">
        <v>5952</v>
      </c>
      <c r="AC26" s="11">
        <v>1651</v>
      </c>
      <c r="AD26" s="11">
        <v>898</v>
      </c>
      <c r="AE26" s="11">
        <v>317</v>
      </c>
      <c r="AF26" s="11">
        <v>5967</v>
      </c>
      <c r="AG26" s="11">
        <v>351323</v>
      </c>
      <c r="AH26" s="10">
        <v>42.349076831447292</v>
      </c>
    </row>
    <row r="27" spans="2:34" x14ac:dyDescent="0.4">
      <c r="B27" s="1"/>
      <c r="C27" s="1"/>
      <c r="D27" s="16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0"/>
    </row>
    <row r="28" spans="2:34" x14ac:dyDescent="0.4">
      <c r="B28" s="1" t="s">
        <v>38</v>
      </c>
      <c r="C28" s="1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0"/>
    </row>
    <row r="29" spans="2:34" x14ac:dyDescent="0.4">
      <c r="B29" s="1"/>
      <c r="C29" s="1" t="s">
        <v>4</v>
      </c>
      <c r="D29" s="16">
        <v>12889</v>
      </c>
      <c r="E29" s="11">
        <v>482</v>
      </c>
      <c r="F29" s="11">
        <v>534</v>
      </c>
      <c r="G29" s="11">
        <v>554</v>
      </c>
      <c r="H29" s="11">
        <v>640</v>
      </c>
      <c r="I29" s="11">
        <v>1021</v>
      </c>
      <c r="J29" s="11">
        <v>919</v>
      </c>
      <c r="K29" s="11">
        <v>765</v>
      </c>
      <c r="L29" s="11">
        <v>889</v>
      </c>
      <c r="M29" s="11">
        <v>876</v>
      </c>
      <c r="N29" s="11">
        <v>997</v>
      </c>
      <c r="O29" s="11">
        <v>882</v>
      </c>
      <c r="P29" s="11">
        <v>705</v>
      </c>
      <c r="Q29" s="11">
        <v>651</v>
      </c>
      <c r="R29" s="11">
        <v>694</v>
      </c>
      <c r="S29" s="11">
        <v>682</v>
      </c>
      <c r="T29" s="11">
        <v>467</v>
      </c>
      <c r="U29" s="11">
        <v>306</v>
      </c>
      <c r="V29" s="11">
        <v>189</v>
      </c>
      <c r="W29" s="11">
        <v>78</v>
      </c>
      <c r="X29" s="11">
        <v>12</v>
      </c>
      <c r="Y29" s="11">
        <v>1</v>
      </c>
      <c r="Z29" s="11">
        <v>545</v>
      </c>
      <c r="AA29" s="11">
        <v>1570</v>
      </c>
      <c r="AB29" s="11">
        <v>8345</v>
      </c>
      <c r="AC29" s="11">
        <v>2429</v>
      </c>
      <c r="AD29" s="11">
        <v>1053</v>
      </c>
      <c r="AE29" s="11">
        <v>280</v>
      </c>
      <c r="AF29" s="11">
        <v>8399</v>
      </c>
      <c r="AG29" s="11">
        <v>518160</v>
      </c>
      <c r="AH29" s="10">
        <v>42.47666882696047</v>
      </c>
    </row>
    <row r="30" spans="2:34" x14ac:dyDescent="0.4">
      <c r="B30" s="1"/>
      <c r="C30" s="1" t="s">
        <v>33</v>
      </c>
      <c r="D30" s="16">
        <v>6222</v>
      </c>
      <c r="E30" s="11">
        <v>247</v>
      </c>
      <c r="F30" s="11">
        <v>273</v>
      </c>
      <c r="G30" s="11">
        <v>279</v>
      </c>
      <c r="H30" s="11">
        <v>323</v>
      </c>
      <c r="I30" s="11">
        <v>487</v>
      </c>
      <c r="J30" s="11">
        <v>413</v>
      </c>
      <c r="K30" s="11">
        <v>376</v>
      </c>
      <c r="L30" s="11">
        <v>439</v>
      </c>
      <c r="M30" s="11">
        <v>422</v>
      </c>
      <c r="N30" s="11">
        <v>515</v>
      </c>
      <c r="O30" s="11">
        <v>446</v>
      </c>
      <c r="P30" s="11">
        <v>341</v>
      </c>
      <c r="Q30" s="11">
        <v>303</v>
      </c>
      <c r="R30" s="11">
        <v>318</v>
      </c>
      <c r="S30" s="11">
        <v>317</v>
      </c>
      <c r="T30" s="11">
        <v>200</v>
      </c>
      <c r="U30" s="11">
        <v>125</v>
      </c>
      <c r="V30" s="11">
        <v>62</v>
      </c>
      <c r="W30" s="11">
        <v>24</v>
      </c>
      <c r="X30" s="11">
        <v>3</v>
      </c>
      <c r="Y30" s="11" t="s">
        <v>195</v>
      </c>
      <c r="Z30" s="11">
        <v>309</v>
      </c>
      <c r="AA30" s="11">
        <v>799</v>
      </c>
      <c r="AB30" s="11">
        <v>4065</v>
      </c>
      <c r="AC30" s="11">
        <v>1049</v>
      </c>
      <c r="AD30" s="11">
        <v>414</v>
      </c>
      <c r="AE30" s="11">
        <v>89</v>
      </c>
      <c r="AF30" s="11">
        <v>4060</v>
      </c>
      <c r="AG30" s="11">
        <v>242364</v>
      </c>
      <c r="AH30" s="10">
        <v>41.488330796549974</v>
      </c>
    </row>
    <row r="31" spans="2:34" x14ac:dyDescent="0.4">
      <c r="B31" s="1"/>
      <c r="C31" s="1" t="s">
        <v>34</v>
      </c>
      <c r="D31" s="16">
        <v>6667</v>
      </c>
      <c r="E31" s="11">
        <v>235</v>
      </c>
      <c r="F31" s="11">
        <v>261</v>
      </c>
      <c r="G31" s="11">
        <v>275</v>
      </c>
      <c r="H31" s="11">
        <v>317</v>
      </c>
      <c r="I31" s="11">
        <v>534</v>
      </c>
      <c r="J31" s="11">
        <v>506</v>
      </c>
      <c r="K31" s="11">
        <v>389</v>
      </c>
      <c r="L31" s="11">
        <v>450</v>
      </c>
      <c r="M31" s="11">
        <v>454</v>
      </c>
      <c r="N31" s="11">
        <v>482</v>
      </c>
      <c r="O31" s="11">
        <v>436</v>
      </c>
      <c r="P31" s="11">
        <v>364</v>
      </c>
      <c r="Q31" s="11">
        <v>348</v>
      </c>
      <c r="R31" s="11">
        <v>376</v>
      </c>
      <c r="S31" s="11">
        <v>365</v>
      </c>
      <c r="T31" s="11">
        <v>267</v>
      </c>
      <c r="U31" s="11">
        <v>181</v>
      </c>
      <c r="V31" s="11">
        <v>127</v>
      </c>
      <c r="W31" s="11">
        <v>54</v>
      </c>
      <c r="X31" s="11">
        <v>9</v>
      </c>
      <c r="Y31" s="11">
        <v>1</v>
      </c>
      <c r="Z31" s="11">
        <v>236</v>
      </c>
      <c r="AA31" s="11">
        <v>771</v>
      </c>
      <c r="AB31" s="11">
        <v>4280</v>
      </c>
      <c r="AC31" s="11">
        <v>1380</v>
      </c>
      <c r="AD31" s="11">
        <v>639</v>
      </c>
      <c r="AE31" s="11">
        <v>191</v>
      </c>
      <c r="AF31" s="11">
        <v>4339</v>
      </c>
      <c r="AG31" s="11">
        <v>275796</v>
      </c>
      <c r="AH31" s="10">
        <v>43.385398849323586</v>
      </c>
    </row>
    <row r="32" spans="2:34" x14ac:dyDescent="0.4">
      <c r="B32" s="1"/>
      <c r="C32" s="1"/>
      <c r="D32" s="1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0"/>
    </row>
    <row r="33" spans="2:34" x14ac:dyDescent="0.4">
      <c r="B33" s="1" t="s">
        <v>39</v>
      </c>
      <c r="C33" s="1"/>
      <c r="D33" s="1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0"/>
    </row>
    <row r="34" spans="2:34" x14ac:dyDescent="0.4">
      <c r="B34" s="1"/>
      <c r="C34" s="1" t="s">
        <v>4</v>
      </c>
      <c r="D34" s="16">
        <v>14437</v>
      </c>
      <c r="E34" s="11">
        <v>673</v>
      </c>
      <c r="F34" s="11">
        <v>628</v>
      </c>
      <c r="G34" s="11">
        <v>579</v>
      </c>
      <c r="H34" s="11">
        <v>642</v>
      </c>
      <c r="I34" s="11">
        <v>712</v>
      </c>
      <c r="J34" s="11">
        <v>844</v>
      </c>
      <c r="K34" s="11">
        <v>905</v>
      </c>
      <c r="L34" s="11">
        <v>1022</v>
      </c>
      <c r="M34" s="11">
        <v>1013</v>
      </c>
      <c r="N34" s="11">
        <v>1146</v>
      </c>
      <c r="O34" s="11">
        <v>1010</v>
      </c>
      <c r="P34" s="11">
        <v>858</v>
      </c>
      <c r="Q34" s="11">
        <v>769</v>
      </c>
      <c r="R34" s="11">
        <v>713</v>
      </c>
      <c r="S34" s="11">
        <v>744</v>
      </c>
      <c r="T34" s="11">
        <v>569</v>
      </c>
      <c r="U34" s="11">
        <v>454</v>
      </c>
      <c r="V34" s="11">
        <v>359</v>
      </c>
      <c r="W34" s="11">
        <v>207</v>
      </c>
      <c r="X34" s="11">
        <v>78</v>
      </c>
      <c r="Y34" s="11">
        <v>13</v>
      </c>
      <c r="Z34" s="11">
        <v>499</v>
      </c>
      <c r="AA34" s="11">
        <v>1880</v>
      </c>
      <c r="AB34" s="11">
        <v>8921</v>
      </c>
      <c r="AC34" s="11">
        <v>3137</v>
      </c>
      <c r="AD34" s="11">
        <v>1680</v>
      </c>
      <c r="AE34" s="11">
        <v>657</v>
      </c>
      <c r="AF34" s="11">
        <v>8992</v>
      </c>
      <c r="AG34" s="11">
        <v>615345</v>
      </c>
      <c r="AH34" s="10">
        <v>44.648730090400342</v>
      </c>
    </row>
    <row r="35" spans="2:34" x14ac:dyDescent="0.4">
      <c r="B35" s="1"/>
      <c r="C35" s="1" t="s">
        <v>33</v>
      </c>
      <c r="D35" s="16">
        <v>7367</v>
      </c>
      <c r="E35" s="11">
        <v>346</v>
      </c>
      <c r="F35" s="11">
        <v>329</v>
      </c>
      <c r="G35" s="11">
        <v>309</v>
      </c>
      <c r="H35" s="11">
        <v>314</v>
      </c>
      <c r="I35" s="11">
        <v>362</v>
      </c>
      <c r="J35" s="11">
        <v>467</v>
      </c>
      <c r="K35" s="11">
        <v>461</v>
      </c>
      <c r="L35" s="11">
        <v>547</v>
      </c>
      <c r="M35" s="11">
        <v>555</v>
      </c>
      <c r="N35" s="11">
        <v>600</v>
      </c>
      <c r="O35" s="11">
        <v>559</v>
      </c>
      <c r="P35" s="11">
        <v>454</v>
      </c>
      <c r="Q35" s="11">
        <v>430</v>
      </c>
      <c r="R35" s="11">
        <v>375</v>
      </c>
      <c r="S35" s="11">
        <v>381</v>
      </c>
      <c r="T35" s="11">
        <v>245</v>
      </c>
      <c r="U35" s="11">
        <v>168</v>
      </c>
      <c r="V35" s="11">
        <v>110</v>
      </c>
      <c r="W35" s="11">
        <v>48</v>
      </c>
      <c r="X35" s="11">
        <v>12</v>
      </c>
      <c r="Y35" s="11">
        <v>3</v>
      </c>
      <c r="Z35" s="11">
        <v>292</v>
      </c>
      <c r="AA35" s="11">
        <v>984</v>
      </c>
      <c r="AB35" s="11">
        <v>4749</v>
      </c>
      <c r="AC35" s="11">
        <v>1342</v>
      </c>
      <c r="AD35" s="11">
        <v>586</v>
      </c>
      <c r="AE35" s="11">
        <v>173</v>
      </c>
      <c r="AF35" s="11">
        <v>4810</v>
      </c>
      <c r="AG35" s="11">
        <v>301146</v>
      </c>
      <c r="AH35" s="10">
        <v>43.064805653710245</v>
      </c>
    </row>
    <row r="36" spans="2:34" x14ac:dyDescent="0.4">
      <c r="B36" s="1"/>
      <c r="C36" s="1" t="s">
        <v>34</v>
      </c>
      <c r="D36" s="16">
        <v>7070</v>
      </c>
      <c r="E36" s="11">
        <v>327</v>
      </c>
      <c r="F36" s="11">
        <v>299</v>
      </c>
      <c r="G36" s="11">
        <v>270</v>
      </c>
      <c r="H36" s="11">
        <v>328</v>
      </c>
      <c r="I36" s="11">
        <v>350</v>
      </c>
      <c r="J36" s="11">
        <v>377</v>
      </c>
      <c r="K36" s="11">
        <v>444</v>
      </c>
      <c r="L36" s="11">
        <v>475</v>
      </c>
      <c r="M36" s="11">
        <v>458</v>
      </c>
      <c r="N36" s="11">
        <v>546</v>
      </c>
      <c r="O36" s="11">
        <v>451</v>
      </c>
      <c r="P36" s="11">
        <v>404</v>
      </c>
      <c r="Q36" s="11">
        <v>339</v>
      </c>
      <c r="R36" s="11">
        <v>338</v>
      </c>
      <c r="S36" s="11">
        <v>363</v>
      </c>
      <c r="T36" s="11">
        <v>324</v>
      </c>
      <c r="U36" s="11">
        <v>286</v>
      </c>
      <c r="V36" s="11">
        <v>249</v>
      </c>
      <c r="W36" s="11">
        <v>159</v>
      </c>
      <c r="X36" s="11">
        <v>66</v>
      </c>
      <c r="Y36" s="11">
        <v>10</v>
      </c>
      <c r="Z36" s="11">
        <v>207</v>
      </c>
      <c r="AA36" s="11">
        <v>896</v>
      </c>
      <c r="AB36" s="11">
        <v>4172</v>
      </c>
      <c r="AC36" s="11">
        <v>1795</v>
      </c>
      <c r="AD36" s="11">
        <v>1094</v>
      </c>
      <c r="AE36" s="11">
        <v>484</v>
      </c>
      <c r="AF36" s="11">
        <v>4182</v>
      </c>
      <c r="AG36" s="11">
        <v>314199</v>
      </c>
      <c r="AH36" s="10">
        <v>46.281582398368059</v>
      </c>
    </row>
    <row r="37" spans="2:34" x14ac:dyDescent="0.4">
      <c r="B37" s="1"/>
      <c r="C37" s="1"/>
      <c r="D37" s="1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0"/>
    </row>
    <row r="38" spans="2:34" x14ac:dyDescent="0.4">
      <c r="B38" s="1" t="s">
        <v>40</v>
      </c>
      <c r="C38" s="1"/>
      <c r="D38" s="1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0"/>
    </row>
    <row r="39" spans="2:34" x14ac:dyDescent="0.4">
      <c r="B39" s="1"/>
      <c r="C39" s="1" t="s">
        <v>4</v>
      </c>
      <c r="D39" s="16">
        <v>16759</v>
      </c>
      <c r="E39" s="11">
        <v>825</v>
      </c>
      <c r="F39" s="11">
        <v>895</v>
      </c>
      <c r="G39" s="11">
        <v>909</v>
      </c>
      <c r="H39" s="11">
        <v>859</v>
      </c>
      <c r="I39" s="11">
        <v>829</v>
      </c>
      <c r="J39" s="11">
        <v>824</v>
      </c>
      <c r="K39" s="11">
        <v>1033</v>
      </c>
      <c r="L39" s="11">
        <v>1104</v>
      </c>
      <c r="M39" s="11">
        <v>1274</v>
      </c>
      <c r="N39" s="11">
        <v>1381</v>
      </c>
      <c r="O39" s="11">
        <v>1088</v>
      </c>
      <c r="P39" s="11">
        <v>894</v>
      </c>
      <c r="Q39" s="11">
        <v>851</v>
      </c>
      <c r="R39" s="11">
        <v>932</v>
      </c>
      <c r="S39" s="11">
        <v>947</v>
      </c>
      <c r="T39" s="11">
        <v>649</v>
      </c>
      <c r="U39" s="11">
        <v>479</v>
      </c>
      <c r="V39" s="11">
        <v>391</v>
      </c>
      <c r="W39" s="11">
        <v>242</v>
      </c>
      <c r="X39" s="11">
        <v>67</v>
      </c>
      <c r="Y39" s="11">
        <v>12</v>
      </c>
      <c r="Z39" s="11">
        <v>274</v>
      </c>
      <c r="AA39" s="11">
        <v>2629</v>
      </c>
      <c r="AB39" s="11">
        <v>10137</v>
      </c>
      <c r="AC39" s="11">
        <v>3719</v>
      </c>
      <c r="AD39" s="11">
        <v>1840</v>
      </c>
      <c r="AE39" s="11">
        <v>712</v>
      </c>
      <c r="AF39" s="11">
        <v>10210</v>
      </c>
      <c r="AG39" s="11">
        <v>709839</v>
      </c>
      <c r="AH39" s="10">
        <v>43.559690627843494</v>
      </c>
    </row>
    <row r="40" spans="2:34" x14ac:dyDescent="0.4">
      <c r="B40" s="1"/>
      <c r="C40" s="1" t="s">
        <v>33</v>
      </c>
      <c r="D40" s="16">
        <v>8145</v>
      </c>
      <c r="E40" s="11">
        <v>450</v>
      </c>
      <c r="F40" s="11">
        <v>476</v>
      </c>
      <c r="G40" s="11">
        <v>433</v>
      </c>
      <c r="H40" s="11">
        <v>471</v>
      </c>
      <c r="I40" s="11">
        <v>436</v>
      </c>
      <c r="J40" s="11">
        <v>404</v>
      </c>
      <c r="K40" s="11">
        <v>526</v>
      </c>
      <c r="L40" s="11">
        <v>549</v>
      </c>
      <c r="M40" s="11">
        <v>608</v>
      </c>
      <c r="N40" s="11">
        <v>696</v>
      </c>
      <c r="O40" s="11">
        <v>525</v>
      </c>
      <c r="P40" s="11">
        <v>444</v>
      </c>
      <c r="Q40" s="11">
        <v>409</v>
      </c>
      <c r="R40" s="11">
        <v>454</v>
      </c>
      <c r="S40" s="11">
        <v>459</v>
      </c>
      <c r="T40" s="11">
        <v>277</v>
      </c>
      <c r="U40" s="11">
        <v>166</v>
      </c>
      <c r="V40" s="11">
        <v>113</v>
      </c>
      <c r="W40" s="11">
        <v>59</v>
      </c>
      <c r="X40" s="11">
        <v>14</v>
      </c>
      <c r="Y40" s="11">
        <v>1</v>
      </c>
      <c r="Z40" s="11">
        <v>175</v>
      </c>
      <c r="AA40" s="11">
        <v>1359</v>
      </c>
      <c r="AB40" s="11">
        <v>5068</v>
      </c>
      <c r="AC40" s="11">
        <v>1543</v>
      </c>
      <c r="AD40" s="11">
        <v>630</v>
      </c>
      <c r="AE40" s="11">
        <v>187</v>
      </c>
      <c r="AF40" s="11">
        <v>5051</v>
      </c>
      <c r="AG40" s="11">
        <v>326107</v>
      </c>
      <c r="AH40" s="10">
        <v>41.416813048933498</v>
      </c>
    </row>
    <row r="41" spans="2:34" x14ac:dyDescent="0.4">
      <c r="B41" s="1"/>
      <c r="C41" s="1" t="s">
        <v>34</v>
      </c>
      <c r="D41" s="16">
        <v>8614</v>
      </c>
      <c r="E41" s="11">
        <v>375</v>
      </c>
      <c r="F41" s="11">
        <v>419</v>
      </c>
      <c r="G41" s="11">
        <v>476</v>
      </c>
      <c r="H41" s="11">
        <v>388</v>
      </c>
      <c r="I41" s="11">
        <v>393</v>
      </c>
      <c r="J41" s="11">
        <v>420</v>
      </c>
      <c r="K41" s="11">
        <v>507</v>
      </c>
      <c r="L41" s="11">
        <v>555</v>
      </c>
      <c r="M41" s="11">
        <v>666</v>
      </c>
      <c r="N41" s="11">
        <v>685</v>
      </c>
      <c r="O41" s="11">
        <v>563</v>
      </c>
      <c r="P41" s="11">
        <v>450</v>
      </c>
      <c r="Q41" s="11">
        <v>442</v>
      </c>
      <c r="R41" s="11">
        <v>478</v>
      </c>
      <c r="S41" s="11">
        <v>488</v>
      </c>
      <c r="T41" s="11">
        <v>372</v>
      </c>
      <c r="U41" s="11">
        <v>313</v>
      </c>
      <c r="V41" s="11">
        <v>278</v>
      </c>
      <c r="W41" s="11">
        <v>183</v>
      </c>
      <c r="X41" s="11">
        <v>53</v>
      </c>
      <c r="Y41" s="11">
        <v>11</v>
      </c>
      <c r="Z41" s="11">
        <v>99</v>
      </c>
      <c r="AA41" s="11">
        <v>1270</v>
      </c>
      <c r="AB41" s="11">
        <v>5069</v>
      </c>
      <c r="AC41" s="11">
        <v>2176</v>
      </c>
      <c r="AD41" s="11">
        <v>1210</v>
      </c>
      <c r="AE41" s="11">
        <v>525</v>
      </c>
      <c r="AF41" s="11">
        <v>5159</v>
      </c>
      <c r="AG41" s="11">
        <v>383732</v>
      </c>
      <c r="AH41" s="10">
        <v>45.565413975337641</v>
      </c>
    </row>
    <row r="42" spans="2:34" x14ac:dyDescent="0.4">
      <c r="B42" s="1"/>
      <c r="C42" s="1"/>
      <c r="D42" s="16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0"/>
    </row>
    <row r="43" spans="2:34" x14ac:dyDescent="0.4">
      <c r="B43" s="1" t="s">
        <v>41</v>
      </c>
      <c r="C43" s="1"/>
      <c r="D43" s="16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0"/>
    </row>
    <row r="44" spans="2:34" x14ac:dyDescent="0.4">
      <c r="B44" s="1"/>
      <c r="C44" s="1" t="s">
        <v>4</v>
      </c>
      <c r="D44" s="16">
        <v>20556</v>
      </c>
      <c r="E44" s="11">
        <v>729</v>
      </c>
      <c r="F44" s="11">
        <v>775</v>
      </c>
      <c r="G44" s="11">
        <v>756</v>
      </c>
      <c r="H44" s="11">
        <v>1383</v>
      </c>
      <c r="I44" s="11">
        <v>1946</v>
      </c>
      <c r="J44" s="11">
        <v>1249</v>
      </c>
      <c r="K44" s="11">
        <v>1084</v>
      </c>
      <c r="L44" s="11">
        <v>1163</v>
      </c>
      <c r="M44" s="11">
        <v>1313</v>
      </c>
      <c r="N44" s="11">
        <v>1434</v>
      </c>
      <c r="O44" s="11">
        <v>1291</v>
      </c>
      <c r="P44" s="11">
        <v>1132</v>
      </c>
      <c r="Q44" s="11">
        <v>1050</v>
      </c>
      <c r="R44" s="11">
        <v>1009</v>
      </c>
      <c r="S44" s="11">
        <v>1072</v>
      </c>
      <c r="T44" s="11">
        <v>690</v>
      </c>
      <c r="U44" s="11">
        <v>548</v>
      </c>
      <c r="V44" s="11">
        <v>393</v>
      </c>
      <c r="W44" s="11">
        <v>198</v>
      </c>
      <c r="X44" s="11">
        <v>51</v>
      </c>
      <c r="Y44" s="11">
        <v>11</v>
      </c>
      <c r="Z44" s="11">
        <v>1279</v>
      </c>
      <c r="AA44" s="11">
        <v>2260</v>
      </c>
      <c r="AB44" s="11">
        <v>13045</v>
      </c>
      <c r="AC44" s="11">
        <v>3972</v>
      </c>
      <c r="AD44" s="11">
        <v>1891</v>
      </c>
      <c r="AE44" s="11">
        <v>653</v>
      </c>
      <c r="AF44" s="11">
        <v>12671</v>
      </c>
      <c r="AG44" s="11">
        <v>813923</v>
      </c>
      <c r="AH44" s="10">
        <v>42.722493126523837</v>
      </c>
    </row>
    <row r="45" spans="2:34" x14ac:dyDescent="0.4">
      <c r="B45" s="1"/>
      <c r="C45" s="1" t="s">
        <v>33</v>
      </c>
      <c r="D45" s="16">
        <v>10097</v>
      </c>
      <c r="E45" s="11">
        <v>380</v>
      </c>
      <c r="F45" s="11">
        <v>392</v>
      </c>
      <c r="G45" s="11">
        <v>361</v>
      </c>
      <c r="H45" s="11">
        <v>623</v>
      </c>
      <c r="I45" s="11">
        <v>1047</v>
      </c>
      <c r="J45" s="11">
        <v>646</v>
      </c>
      <c r="K45" s="11">
        <v>556</v>
      </c>
      <c r="L45" s="11">
        <v>591</v>
      </c>
      <c r="M45" s="11">
        <v>674</v>
      </c>
      <c r="N45" s="11">
        <v>718</v>
      </c>
      <c r="O45" s="11">
        <v>639</v>
      </c>
      <c r="P45" s="11">
        <v>561</v>
      </c>
      <c r="Q45" s="11">
        <v>524</v>
      </c>
      <c r="R45" s="11">
        <v>499</v>
      </c>
      <c r="S45" s="11">
        <v>528</v>
      </c>
      <c r="T45" s="11">
        <v>301</v>
      </c>
      <c r="U45" s="11">
        <v>186</v>
      </c>
      <c r="V45" s="11">
        <v>143</v>
      </c>
      <c r="W45" s="11">
        <v>41</v>
      </c>
      <c r="X45" s="11">
        <v>8</v>
      </c>
      <c r="Y45" s="11" t="s">
        <v>195</v>
      </c>
      <c r="Z45" s="11">
        <v>679</v>
      </c>
      <c r="AA45" s="11">
        <v>1133</v>
      </c>
      <c r="AB45" s="11">
        <v>6579</v>
      </c>
      <c r="AC45" s="11">
        <v>1706</v>
      </c>
      <c r="AD45" s="11">
        <v>679</v>
      </c>
      <c r="AE45" s="11">
        <v>192</v>
      </c>
      <c r="AF45" s="11">
        <v>6455</v>
      </c>
      <c r="AG45" s="11">
        <v>384943</v>
      </c>
      <c r="AH45" s="10">
        <v>41.373115311106389</v>
      </c>
    </row>
    <row r="46" spans="2:34" x14ac:dyDescent="0.4">
      <c r="B46" s="1"/>
      <c r="C46" s="1" t="s">
        <v>34</v>
      </c>
      <c r="D46" s="16">
        <v>10459</v>
      </c>
      <c r="E46" s="11">
        <v>349</v>
      </c>
      <c r="F46" s="11">
        <v>383</v>
      </c>
      <c r="G46" s="11">
        <v>395</v>
      </c>
      <c r="H46" s="11">
        <v>760</v>
      </c>
      <c r="I46" s="11">
        <v>899</v>
      </c>
      <c r="J46" s="11">
        <v>603</v>
      </c>
      <c r="K46" s="11">
        <v>528</v>
      </c>
      <c r="L46" s="11">
        <v>572</v>
      </c>
      <c r="M46" s="11">
        <v>639</v>
      </c>
      <c r="N46" s="11">
        <v>716</v>
      </c>
      <c r="O46" s="11">
        <v>652</v>
      </c>
      <c r="P46" s="11">
        <v>571</v>
      </c>
      <c r="Q46" s="11">
        <v>526</v>
      </c>
      <c r="R46" s="11">
        <v>510</v>
      </c>
      <c r="S46" s="11">
        <v>544</v>
      </c>
      <c r="T46" s="11">
        <v>389</v>
      </c>
      <c r="U46" s="11">
        <v>362</v>
      </c>
      <c r="V46" s="11">
        <v>250</v>
      </c>
      <c r="W46" s="11">
        <v>157</v>
      </c>
      <c r="X46" s="11">
        <v>43</v>
      </c>
      <c r="Y46" s="11">
        <v>11</v>
      </c>
      <c r="Z46" s="11">
        <v>600</v>
      </c>
      <c r="AA46" s="11">
        <v>1127</v>
      </c>
      <c r="AB46" s="11">
        <v>6466</v>
      </c>
      <c r="AC46" s="11">
        <v>2266</v>
      </c>
      <c r="AD46" s="11">
        <v>1212</v>
      </c>
      <c r="AE46" s="11">
        <v>461</v>
      </c>
      <c r="AF46" s="11">
        <v>6216</v>
      </c>
      <c r="AG46" s="11">
        <v>428980</v>
      </c>
      <c r="AH46" s="10">
        <v>44.011512323765089</v>
      </c>
    </row>
    <row r="47" spans="2:34" x14ac:dyDescent="0.4">
      <c r="B47" s="1"/>
      <c r="C47" s="1"/>
      <c r="D47" s="16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0"/>
    </row>
    <row r="48" spans="2:34" x14ac:dyDescent="0.4">
      <c r="B48" s="1" t="s">
        <v>42</v>
      </c>
      <c r="C48" s="1"/>
      <c r="D48" s="16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0"/>
    </row>
    <row r="49" spans="2:34" x14ac:dyDescent="0.4">
      <c r="B49" s="1"/>
      <c r="C49" s="1" t="s">
        <v>4</v>
      </c>
      <c r="D49" s="16">
        <v>11464</v>
      </c>
      <c r="E49" s="11">
        <v>418</v>
      </c>
      <c r="F49" s="11">
        <v>523</v>
      </c>
      <c r="G49" s="11">
        <v>571</v>
      </c>
      <c r="H49" s="11">
        <v>608</v>
      </c>
      <c r="I49" s="11">
        <v>704</v>
      </c>
      <c r="J49" s="11">
        <v>670</v>
      </c>
      <c r="K49" s="11">
        <v>679</v>
      </c>
      <c r="L49" s="11">
        <v>702</v>
      </c>
      <c r="M49" s="11">
        <v>731</v>
      </c>
      <c r="N49" s="11">
        <v>939</v>
      </c>
      <c r="O49" s="11">
        <v>795</v>
      </c>
      <c r="P49" s="11">
        <v>734</v>
      </c>
      <c r="Q49" s="11">
        <v>671</v>
      </c>
      <c r="R49" s="11">
        <v>682</v>
      </c>
      <c r="S49" s="11">
        <v>611</v>
      </c>
      <c r="T49" s="11">
        <v>397</v>
      </c>
      <c r="U49" s="11">
        <v>303</v>
      </c>
      <c r="V49" s="11">
        <v>218</v>
      </c>
      <c r="W49" s="11">
        <v>129</v>
      </c>
      <c r="X49" s="11">
        <v>60</v>
      </c>
      <c r="Y49" s="11">
        <v>8</v>
      </c>
      <c r="Z49" s="11">
        <v>311</v>
      </c>
      <c r="AA49" s="11">
        <v>1512</v>
      </c>
      <c r="AB49" s="11">
        <v>7233</v>
      </c>
      <c r="AC49" s="11">
        <v>2408</v>
      </c>
      <c r="AD49" s="11">
        <v>1115</v>
      </c>
      <c r="AE49" s="11">
        <v>415</v>
      </c>
      <c r="AF49" s="11">
        <v>7307</v>
      </c>
      <c r="AG49" s="11">
        <v>484811</v>
      </c>
      <c r="AH49" s="10">
        <v>43.969111449834124</v>
      </c>
    </row>
    <row r="50" spans="2:34" x14ac:dyDescent="0.4">
      <c r="B50" s="1"/>
      <c r="C50" s="1" t="s">
        <v>33</v>
      </c>
      <c r="D50" s="16">
        <v>5556</v>
      </c>
      <c r="E50" s="11">
        <v>240</v>
      </c>
      <c r="F50" s="11">
        <v>278</v>
      </c>
      <c r="G50" s="11">
        <v>275</v>
      </c>
      <c r="H50" s="11">
        <v>308</v>
      </c>
      <c r="I50" s="11">
        <v>370</v>
      </c>
      <c r="J50" s="11">
        <v>321</v>
      </c>
      <c r="K50" s="11">
        <v>355</v>
      </c>
      <c r="L50" s="11">
        <v>332</v>
      </c>
      <c r="M50" s="11">
        <v>366</v>
      </c>
      <c r="N50" s="11">
        <v>452</v>
      </c>
      <c r="O50" s="11">
        <v>362</v>
      </c>
      <c r="P50" s="11">
        <v>350</v>
      </c>
      <c r="Q50" s="11">
        <v>330</v>
      </c>
      <c r="R50" s="11">
        <v>329</v>
      </c>
      <c r="S50" s="11">
        <v>296</v>
      </c>
      <c r="T50" s="11">
        <v>175</v>
      </c>
      <c r="U50" s="11">
        <v>108</v>
      </c>
      <c r="V50" s="11">
        <v>76</v>
      </c>
      <c r="W50" s="11">
        <v>34</v>
      </c>
      <c r="X50" s="11">
        <v>13</v>
      </c>
      <c r="Y50" s="11" t="s">
        <v>195</v>
      </c>
      <c r="Z50" s="11">
        <v>186</v>
      </c>
      <c r="AA50" s="11">
        <v>793</v>
      </c>
      <c r="AB50" s="11">
        <v>3546</v>
      </c>
      <c r="AC50" s="11">
        <v>1031</v>
      </c>
      <c r="AD50" s="11">
        <v>406</v>
      </c>
      <c r="AE50" s="11">
        <v>123</v>
      </c>
      <c r="AF50" s="11">
        <v>3567</v>
      </c>
      <c r="AG50" s="11">
        <v>223781</v>
      </c>
      <c r="AH50" s="10">
        <v>42.172439478584728</v>
      </c>
    </row>
    <row r="51" spans="2:34" x14ac:dyDescent="0.4">
      <c r="B51" s="1"/>
      <c r="C51" s="1" t="s">
        <v>34</v>
      </c>
      <c r="D51" s="16">
        <v>5908</v>
      </c>
      <c r="E51" s="11">
        <v>178</v>
      </c>
      <c r="F51" s="11">
        <v>245</v>
      </c>
      <c r="G51" s="11">
        <v>296</v>
      </c>
      <c r="H51" s="11">
        <v>300</v>
      </c>
      <c r="I51" s="11">
        <v>334</v>
      </c>
      <c r="J51" s="11">
        <v>349</v>
      </c>
      <c r="K51" s="11">
        <v>324</v>
      </c>
      <c r="L51" s="11">
        <v>370</v>
      </c>
      <c r="M51" s="11">
        <v>365</v>
      </c>
      <c r="N51" s="11">
        <v>487</v>
      </c>
      <c r="O51" s="11">
        <v>433</v>
      </c>
      <c r="P51" s="11">
        <v>384</v>
      </c>
      <c r="Q51" s="11">
        <v>341</v>
      </c>
      <c r="R51" s="11">
        <v>353</v>
      </c>
      <c r="S51" s="11">
        <v>315</v>
      </c>
      <c r="T51" s="11">
        <v>222</v>
      </c>
      <c r="U51" s="11">
        <v>195</v>
      </c>
      <c r="V51" s="11">
        <v>142</v>
      </c>
      <c r="W51" s="11">
        <v>95</v>
      </c>
      <c r="X51" s="11">
        <v>47</v>
      </c>
      <c r="Y51" s="11">
        <v>8</v>
      </c>
      <c r="Z51" s="11">
        <v>125</v>
      </c>
      <c r="AA51" s="11">
        <v>719</v>
      </c>
      <c r="AB51" s="11">
        <v>3687</v>
      </c>
      <c r="AC51" s="11">
        <v>1377</v>
      </c>
      <c r="AD51" s="11">
        <v>709</v>
      </c>
      <c r="AE51" s="11">
        <v>292</v>
      </c>
      <c r="AF51" s="11">
        <v>3740</v>
      </c>
      <c r="AG51" s="11">
        <v>261030</v>
      </c>
      <c r="AH51" s="10">
        <v>45.637471900397721</v>
      </c>
    </row>
    <row r="52" spans="2:34" x14ac:dyDescent="0.4">
      <c r="B52" s="1"/>
      <c r="C52" s="1"/>
      <c r="D52" s="16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0"/>
    </row>
    <row r="53" spans="2:34" x14ac:dyDescent="0.4">
      <c r="B53" s="1" t="s">
        <v>43</v>
      </c>
      <c r="C53" s="1"/>
      <c r="D53" s="16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0"/>
    </row>
    <row r="54" spans="2:34" x14ac:dyDescent="0.4">
      <c r="B54" s="1"/>
      <c r="C54" s="1" t="s">
        <v>4</v>
      </c>
      <c r="D54" s="16">
        <v>12639</v>
      </c>
      <c r="E54" s="11">
        <v>772</v>
      </c>
      <c r="F54" s="11">
        <v>868</v>
      </c>
      <c r="G54" s="11">
        <v>746</v>
      </c>
      <c r="H54" s="11">
        <v>529</v>
      </c>
      <c r="I54" s="11">
        <v>575</v>
      </c>
      <c r="J54" s="11">
        <v>667</v>
      </c>
      <c r="K54" s="11">
        <v>844</v>
      </c>
      <c r="L54" s="11">
        <v>1034</v>
      </c>
      <c r="M54" s="11">
        <v>1241</v>
      </c>
      <c r="N54" s="11">
        <v>1176</v>
      </c>
      <c r="O54" s="11">
        <v>883</v>
      </c>
      <c r="P54" s="11">
        <v>696</v>
      </c>
      <c r="Q54" s="11">
        <v>534</v>
      </c>
      <c r="R54" s="11">
        <v>504</v>
      </c>
      <c r="S54" s="11">
        <v>449</v>
      </c>
      <c r="T54" s="11">
        <v>270</v>
      </c>
      <c r="U54" s="11">
        <v>246</v>
      </c>
      <c r="V54" s="11">
        <v>186</v>
      </c>
      <c r="W54" s="11">
        <v>102</v>
      </c>
      <c r="X54" s="11">
        <v>30</v>
      </c>
      <c r="Y54" s="11">
        <v>5</v>
      </c>
      <c r="Z54" s="11">
        <v>282</v>
      </c>
      <c r="AA54" s="11">
        <v>2386</v>
      </c>
      <c r="AB54" s="11">
        <v>8179</v>
      </c>
      <c r="AC54" s="11">
        <v>1792</v>
      </c>
      <c r="AD54" s="11">
        <v>839</v>
      </c>
      <c r="AE54" s="11">
        <v>323</v>
      </c>
      <c r="AF54" s="11">
        <v>8154</v>
      </c>
      <c r="AG54" s="11">
        <v>483515</v>
      </c>
      <c r="AH54" s="10">
        <v>39.628833859350976</v>
      </c>
    </row>
    <row r="55" spans="2:34" x14ac:dyDescent="0.4">
      <c r="B55" s="1"/>
      <c r="C55" s="1" t="s">
        <v>33</v>
      </c>
      <c r="D55" s="16">
        <v>5747</v>
      </c>
      <c r="E55" s="11">
        <v>397</v>
      </c>
      <c r="F55" s="11">
        <v>451</v>
      </c>
      <c r="G55" s="11">
        <v>394</v>
      </c>
      <c r="H55" s="11">
        <v>238</v>
      </c>
      <c r="I55" s="11">
        <v>208</v>
      </c>
      <c r="J55" s="11">
        <v>239</v>
      </c>
      <c r="K55" s="11">
        <v>362</v>
      </c>
      <c r="L55" s="11">
        <v>446</v>
      </c>
      <c r="M55" s="11">
        <v>576</v>
      </c>
      <c r="N55" s="11">
        <v>562</v>
      </c>
      <c r="O55" s="11">
        <v>422</v>
      </c>
      <c r="P55" s="11">
        <v>349</v>
      </c>
      <c r="Q55" s="11">
        <v>259</v>
      </c>
      <c r="R55" s="11">
        <v>224</v>
      </c>
      <c r="S55" s="11">
        <v>194</v>
      </c>
      <c r="T55" s="11">
        <v>99</v>
      </c>
      <c r="U55" s="11">
        <v>74</v>
      </c>
      <c r="V55" s="11">
        <v>55</v>
      </c>
      <c r="W55" s="11">
        <v>20</v>
      </c>
      <c r="X55" s="11">
        <v>11</v>
      </c>
      <c r="Y55" s="11">
        <v>1</v>
      </c>
      <c r="Z55" s="11">
        <v>166</v>
      </c>
      <c r="AA55" s="11">
        <v>1242</v>
      </c>
      <c r="AB55" s="11">
        <v>3661</v>
      </c>
      <c r="AC55" s="11">
        <v>678</v>
      </c>
      <c r="AD55" s="11">
        <v>260</v>
      </c>
      <c r="AE55" s="11">
        <v>87</v>
      </c>
      <c r="AF55" s="11">
        <v>3647</v>
      </c>
      <c r="AG55" s="11">
        <v>210828</v>
      </c>
      <c r="AH55" s="10">
        <v>38.276025801827629</v>
      </c>
    </row>
    <row r="56" spans="2:34" x14ac:dyDescent="0.4">
      <c r="B56" s="1"/>
      <c r="C56" s="1" t="s">
        <v>34</v>
      </c>
      <c r="D56" s="16">
        <v>6892</v>
      </c>
      <c r="E56" s="11">
        <v>375</v>
      </c>
      <c r="F56" s="11">
        <v>417</v>
      </c>
      <c r="G56" s="11">
        <v>352</v>
      </c>
      <c r="H56" s="11">
        <v>291</v>
      </c>
      <c r="I56" s="11">
        <v>367</v>
      </c>
      <c r="J56" s="11">
        <v>428</v>
      </c>
      <c r="K56" s="11">
        <v>482</v>
      </c>
      <c r="L56" s="11">
        <v>588</v>
      </c>
      <c r="M56" s="11">
        <v>665</v>
      </c>
      <c r="N56" s="11">
        <v>614</v>
      </c>
      <c r="O56" s="11">
        <v>461</v>
      </c>
      <c r="P56" s="11">
        <v>347</v>
      </c>
      <c r="Q56" s="11">
        <v>275</v>
      </c>
      <c r="R56" s="11">
        <v>280</v>
      </c>
      <c r="S56" s="11">
        <v>255</v>
      </c>
      <c r="T56" s="11">
        <v>171</v>
      </c>
      <c r="U56" s="11">
        <v>172</v>
      </c>
      <c r="V56" s="11">
        <v>131</v>
      </c>
      <c r="W56" s="11">
        <v>82</v>
      </c>
      <c r="X56" s="11">
        <v>19</v>
      </c>
      <c r="Y56" s="11">
        <v>4</v>
      </c>
      <c r="Z56" s="11">
        <v>116</v>
      </c>
      <c r="AA56" s="11">
        <v>1144</v>
      </c>
      <c r="AB56" s="11">
        <v>4518</v>
      </c>
      <c r="AC56" s="11">
        <v>1114</v>
      </c>
      <c r="AD56" s="11">
        <v>579</v>
      </c>
      <c r="AE56" s="11">
        <v>236</v>
      </c>
      <c r="AF56" s="11">
        <v>4507</v>
      </c>
      <c r="AG56" s="11">
        <v>272687</v>
      </c>
      <c r="AH56" s="10">
        <v>40.743063754427389</v>
      </c>
    </row>
    <row r="57" spans="2:34" x14ac:dyDescent="0.4">
      <c r="B57" s="1"/>
      <c r="C57" s="1"/>
      <c r="D57" s="16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0"/>
    </row>
    <row r="58" spans="2:34" x14ac:dyDescent="0.4">
      <c r="B58" s="1" t="s">
        <v>44</v>
      </c>
      <c r="C58" s="1"/>
      <c r="D58" s="16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0"/>
    </row>
    <row r="59" spans="2:34" x14ac:dyDescent="0.4">
      <c r="B59" s="1"/>
      <c r="C59" s="1" t="s">
        <v>4</v>
      </c>
      <c r="D59" s="16">
        <v>3146</v>
      </c>
      <c r="E59" s="11">
        <v>70</v>
      </c>
      <c r="F59" s="11">
        <v>84</v>
      </c>
      <c r="G59" s="11">
        <v>80</v>
      </c>
      <c r="H59" s="11">
        <v>98</v>
      </c>
      <c r="I59" s="11">
        <v>81</v>
      </c>
      <c r="J59" s="11">
        <v>57</v>
      </c>
      <c r="K59" s="11">
        <v>115</v>
      </c>
      <c r="L59" s="11">
        <v>109</v>
      </c>
      <c r="M59" s="11">
        <v>113</v>
      </c>
      <c r="N59" s="11">
        <v>177</v>
      </c>
      <c r="O59" s="11">
        <v>168</v>
      </c>
      <c r="P59" s="11">
        <v>178</v>
      </c>
      <c r="Q59" s="11">
        <v>190</v>
      </c>
      <c r="R59" s="11">
        <v>328</v>
      </c>
      <c r="S59" s="11">
        <v>445</v>
      </c>
      <c r="T59" s="11">
        <v>399</v>
      </c>
      <c r="U59" s="11">
        <v>270</v>
      </c>
      <c r="V59" s="11">
        <v>127</v>
      </c>
      <c r="W59" s="11">
        <v>33</v>
      </c>
      <c r="X59" s="11">
        <v>7</v>
      </c>
      <c r="Y59" s="11" t="s">
        <v>195</v>
      </c>
      <c r="Z59" s="11">
        <v>17</v>
      </c>
      <c r="AA59" s="11">
        <v>234</v>
      </c>
      <c r="AB59" s="11">
        <v>1286</v>
      </c>
      <c r="AC59" s="11">
        <v>1609</v>
      </c>
      <c r="AD59" s="11">
        <v>836</v>
      </c>
      <c r="AE59" s="11">
        <v>167</v>
      </c>
      <c r="AF59" s="11">
        <v>1516</v>
      </c>
      <c r="AG59" s="11">
        <v>179695</v>
      </c>
      <c r="AH59" s="10">
        <v>57.928891019495047</v>
      </c>
    </row>
    <row r="60" spans="2:34" x14ac:dyDescent="0.4">
      <c r="B60" s="1"/>
      <c r="C60" s="1" t="s">
        <v>33</v>
      </c>
      <c r="D60" s="16">
        <v>1379</v>
      </c>
      <c r="E60" s="11">
        <v>45</v>
      </c>
      <c r="F60" s="11">
        <v>39</v>
      </c>
      <c r="G60" s="11">
        <v>40</v>
      </c>
      <c r="H60" s="11">
        <v>51</v>
      </c>
      <c r="I60" s="11">
        <v>34</v>
      </c>
      <c r="J60" s="11">
        <v>32</v>
      </c>
      <c r="K60" s="11">
        <v>55</v>
      </c>
      <c r="L60" s="11">
        <v>46</v>
      </c>
      <c r="M60" s="11">
        <v>50</v>
      </c>
      <c r="N60" s="11">
        <v>88</v>
      </c>
      <c r="O60" s="11">
        <v>80</v>
      </c>
      <c r="P60" s="11">
        <v>88</v>
      </c>
      <c r="Q60" s="11">
        <v>87</v>
      </c>
      <c r="R60" s="11">
        <v>136</v>
      </c>
      <c r="S60" s="11">
        <v>187</v>
      </c>
      <c r="T60" s="11">
        <v>159</v>
      </c>
      <c r="U60" s="11">
        <v>99</v>
      </c>
      <c r="V60" s="11">
        <v>40</v>
      </c>
      <c r="W60" s="11">
        <v>9</v>
      </c>
      <c r="X60" s="11">
        <v>1</v>
      </c>
      <c r="Y60" s="11" t="s">
        <v>195</v>
      </c>
      <c r="Z60" s="11">
        <v>13</v>
      </c>
      <c r="AA60" s="11">
        <v>124</v>
      </c>
      <c r="AB60" s="11">
        <v>611</v>
      </c>
      <c r="AC60" s="11">
        <v>631</v>
      </c>
      <c r="AD60" s="11">
        <v>308</v>
      </c>
      <c r="AE60" s="11">
        <v>50</v>
      </c>
      <c r="AF60" s="11">
        <v>696</v>
      </c>
      <c r="AG60" s="11">
        <v>74910</v>
      </c>
      <c r="AH60" s="10">
        <v>55.338945827232799</v>
      </c>
    </row>
    <row r="61" spans="2:34" x14ac:dyDescent="0.4">
      <c r="B61" s="1"/>
      <c r="C61" s="1" t="s">
        <v>34</v>
      </c>
      <c r="D61" s="16">
        <v>1767</v>
      </c>
      <c r="E61" s="11">
        <v>25</v>
      </c>
      <c r="F61" s="11">
        <v>45</v>
      </c>
      <c r="G61" s="11">
        <v>40</v>
      </c>
      <c r="H61" s="11">
        <v>47</v>
      </c>
      <c r="I61" s="11">
        <v>47</v>
      </c>
      <c r="J61" s="11">
        <v>25</v>
      </c>
      <c r="K61" s="11">
        <v>60</v>
      </c>
      <c r="L61" s="11">
        <v>63</v>
      </c>
      <c r="M61" s="11">
        <v>63</v>
      </c>
      <c r="N61" s="11">
        <v>89</v>
      </c>
      <c r="O61" s="11">
        <v>88</v>
      </c>
      <c r="P61" s="11">
        <v>90</v>
      </c>
      <c r="Q61" s="11">
        <v>103</v>
      </c>
      <c r="R61" s="11">
        <v>192</v>
      </c>
      <c r="S61" s="11">
        <v>258</v>
      </c>
      <c r="T61" s="11">
        <v>240</v>
      </c>
      <c r="U61" s="11">
        <v>171</v>
      </c>
      <c r="V61" s="11">
        <v>87</v>
      </c>
      <c r="W61" s="11">
        <v>24</v>
      </c>
      <c r="X61" s="11">
        <v>6</v>
      </c>
      <c r="Y61" s="11" t="s">
        <v>195</v>
      </c>
      <c r="Z61" s="11">
        <v>4</v>
      </c>
      <c r="AA61" s="11">
        <v>110</v>
      </c>
      <c r="AB61" s="11">
        <v>675</v>
      </c>
      <c r="AC61" s="11">
        <v>978</v>
      </c>
      <c r="AD61" s="11">
        <v>528</v>
      </c>
      <c r="AE61" s="11">
        <v>117</v>
      </c>
      <c r="AF61" s="11">
        <v>820</v>
      </c>
      <c r="AG61" s="11">
        <v>104785</v>
      </c>
      <c r="AH61" s="10">
        <v>59.93562110039705</v>
      </c>
    </row>
    <row r="62" spans="2:34" x14ac:dyDescent="0.4">
      <c r="B62" s="1"/>
      <c r="C62" s="1"/>
      <c r="D62" s="16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0"/>
    </row>
    <row r="63" spans="2:34" x14ac:dyDescent="0.4">
      <c r="B63" s="1" t="s">
        <v>45</v>
      </c>
      <c r="C63" s="1"/>
      <c r="D63" s="1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0"/>
    </row>
    <row r="64" spans="2:34" x14ac:dyDescent="0.4">
      <c r="B64" s="1"/>
      <c r="C64" s="1" t="s">
        <v>4</v>
      </c>
      <c r="D64" s="16">
        <v>9706</v>
      </c>
      <c r="E64" s="11">
        <v>407</v>
      </c>
      <c r="F64" s="11">
        <v>433</v>
      </c>
      <c r="G64" s="11">
        <v>426</v>
      </c>
      <c r="H64" s="11">
        <v>437</v>
      </c>
      <c r="I64" s="11">
        <v>483</v>
      </c>
      <c r="J64" s="11">
        <v>499</v>
      </c>
      <c r="K64" s="11">
        <v>538</v>
      </c>
      <c r="L64" s="11">
        <v>571</v>
      </c>
      <c r="M64" s="11">
        <v>661</v>
      </c>
      <c r="N64" s="11">
        <v>762</v>
      </c>
      <c r="O64" s="11">
        <v>727</v>
      </c>
      <c r="P64" s="11">
        <v>677</v>
      </c>
      <c r="Q64" s="11">
        <v>546</v>
      </c>
      <c r="R64" s="11">
        <v>584</v>
      </c>
      <c r="S64" s="11">
        <v>622</v>
      </c>
      <c r="T64" s="11">
        <v>460</v>
      </c>
      <c r="U64" s="11">
        <v>329</v>
      </c>
      <c r="V64" s="11">
        <v>219</v>
      </c>
      <c r="W64" s="11">
        <v>120</v>
      </c>
      <c r="X64" s="11">
        <v>26</v>
      </c>
      <c r="Y64" s="11">
        <v>4</v>
      </c>
      <c r="Z64" s="11">
        <v>175</v>
      </c>
      <c r="AA64" s="11">
        <v>1266</v>
      </c>
      <c r="AB64" s="11">
        <v>5901</v>
      </c>
      <c r="AC64" s="11">
        <v>2364</v>
      </c>
      <c r="AD64" s="11">
        <v>1158</v>
      </c>
      <c r="AE64" s="11">
        <v>369</v>
      </c>
      <c r="AF64" s="11">
        <v>6048</v>
      </c>
      <c r="AG64" s="11">
        <v>431680</v>
      </c>
      <c r="AH64" s="10">
        <v>45.792204385688805</v>
      </c>
    </row>
    <row r="65" spans="2:34" x14ac:dyDescent="0.4">
      <c r="B65" s="1"/>
      <c r="C65" s="1" t="s">
        <v>33</v>
      </c>
      <c r="D65" s="16">
        <v>4693</v>
      </c>
      <c r="E65" s="11">
        <v>207</v>
      </c>
      <c r="F65" s="11">
        <v>230</v>
      </c>
      <c r="G65" s="11">
        <v>213</v>
      </c>
      <c r="H65" s="11">
        <v>228</v>
      </c>
      <c r="I65" s="11">
        <v>234</v>
      </c>
      <c r="J65" s="11">
        <v>245</v>
      </c>
      <c r="K65" s="11">
        <v>263</v>
      </c>
      <c r="L65" s="11">
        <v>267</v>
      </c>
      <c r="M65" s="11">
        <v>325</v>
      </c>
      <c r="N65" s="11">
        <v>381</v>
      </c>
      <c r="O65" s="11">
        <v>366</v>
      </c>
      <c r="P65" s="11">
        <v>352</v>
      </c>
      <c r="Q65" s="11">
        <v>260</v>
      </c>
      <c r="R65" s="11">
        <v>281</v>
      </c>
      <c r="S65" s="11">
        <v>280</v>
      </c>
      <c r="T65" s="11">
        <v>199</v>
      </c>
      <c r="U65" s="11">
        <v>131</v>
      </c>
      <c r="V65" s="11">
        <v>87</v>
      </c>
      <c r="W65" s="11">
        <v>34</v>
      </c>
      <c r="X65" s="11">
        <v>2</v>
      </c>
      <c r="Y65" s="11" t="s">
        <v>195</v>
      </c>
      <c r="Z65" s="11">
        <v>108</v>
      </c>
      <c r="AA65" s="11">
        <v>650</v>
      </c>
      <c r="AB65" s="11">
        <v>2921</v>
      </c>
      <c r="AC65" s="11">
        <v>1014</v>
      </c>
      <c r="AD65" s="11">
        <v>453</v>
      </c>
      <c r="AE65" s="11">
        <v>123</v>
      </c>
      <c r="AF65" s="11">
        <v>2974</v>
      </c>
      <c r="AG65" s="11">
        <v>201027</v>
      </c>
      <c r="AH65" s="10">
        <v>44.344492911668482</v>
      </c>
    </row>
    <row r="66" spans="2:34" x14ac:dyDescent="0.4">
      <c r="B66" s="1"/>
      <c r="C66" s="1" t="s">
        <v>34</v>
      </c>
      <c r="D66" s="16">
        <v>5013</v>
      </c>
      <c r="E66" s="11">
        <v>200</v>
      </c>
      <c r="F66" s="11">
        <v>203</v>
      </c>
      <c r="G66" s="11">
        <v>213</v>
      </c>
      <c r="H66" s="11">
        <v>209</v>
      </c>
      <c r="I66" s="11">
        <v>249</v>
      </c>
      <c r="J66" s="11">
        <v>254</v>
      </c>
      <c r="K66" s="11">
        <v>275</v>
      </c>
      <c r="L66" s="11">
        <v>304</v>
      </c>
      <c r="M66" s="11">
        <v>336</v>
      </c>
      <c r="N66" s="11">
        <v>381</v>
      </c>
      <c r="O66" s="11">
        <v>361</v>
      </c>
      <c r="P66" s="11">
        <v>325</v>
      </c>
      <c r="Q66" s="11">
        <v>286</v>
      </c>
      <c r="R66" s="11">
        <v>303</v>
      </c>
      <c r="S66" s="11">
        <v>342</v>
      </c>
      <c r="T66" s="11">
        <v>261</v>
      </c>
      <c r="U66" s="11">
        <v>198</v>
      </c>
      <c r="V66" s="11">
        <v>132</v>
      </c>
      <c r="W66" s="11">
        <v>86</v>
      </c>
      <c r="X66" s="11">
        <v>24</v>
      </c>
      <c r="Y66" s="11">
        <v>4</v>
      </c>
      <c r="Z66" s="11">
        <v>67</v>
      </c>
      <c r="AA66" s="11">
        <v>616</v>
      </c>
      <c r="AB66" s="11">
        <v>2980</v>
      </c>
      <c r="AC66" s="11">
        <v>1350</v>
      </c>
      <c r="AD66" s="11">
        <v>705</v>
      </c>
      <c r="AE66" s="11">
        <v>246</v>
      </c>
      <c r="AF66" s="11">
        <v>3074</v>
      </c>
      <c r="AG66" s="11">
        <v>230653</v>
      </c>
      <c r="AH66" s="10">
        <v>47.134249898908209</v>
      </c>
    </row>
    <row r="67" spans="2:34" x14ac:dyDescent="0.4">
      <c r="B67" s="1"/>
      <c r="C67" s="1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0"/>
    </row>
    <row r="68" spans="2:34" x14ac:dyDescent="0.4">
      <c r="B68" s="1" t="s">
        <v>46</v>
      </c>
      <c r="C68" s="1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0"/>
    </row>
    <row r="69" spans="2:34" x14ac:dyDescent="0.4">
      <c r="B69" s="1"/>
      <c r="C69" s="1" t="s">
        <v>4</v>
      </c>
      <c r="D69" s="16">
        <v>210</v>
      </c>
      <c r="E69" s="11">
        <v>4</v>
      </c>
      <c r="F69" s="11">
        <v>9</v>
      </c>
      <c r="G69" s="11">
        <v>8</v>
      </c>
      <c r="H69" s="11">
        <v>14</v>
      </c>
      <c r="I69" s="11">
        <v>10</v>
      </c>
      <c r="J69" s="11">
        <v>5</v>
      </c>
      <c r="K69" s="11">
        <v>8</v>
      </c>
      <c r="L69" s="11">
        <v>11</v>
      </c>
      <c r="M69" s="11">
        <v>8</v>
      </c>
      <c r="N69" s="11">
        <v>7</v>
      </c>
      <c r="O69" s="11">
        <v>14</v>
      </c>
      <c r="P69" s="11">
        <v>14</v>
      </c>
      <c r="Q69" s="11">
        <v>14</v>
      </c>
      <c r="R69" s="11">
        <v>21</v>
      </c>
      <c r="S69" s="11">
        <v>25</v>
      </c>
      <c r="T69" s="11">
        <v>12</v>
      </c>
      <c r="U69" s="11">
        <v>9</v>
      </c>
      <c r="V69" s="11">
        <v>10</v>
      </c>
      <c r="W69" s="11">
        <v>5</v>
      </c>
      <c r="X69" s="11">
        <v>2</v>
      </c>
      <c r="Y69" s="11" t="s">
        <v>195</v>
      </c>
      <c r="Z69" s="11" t="s">
        <v>195</v>
      </c>
      <c r="AA69" s="11">
        <v>21</v>
      </c>
      <c r="AB69" s="11">
        <v>105</v>
      </c>
      <c r="AC69" s="11">
        <v>84</v>
      </c>
      <c r="AD69" s="11">
        <v>38</v>
      </c>
      <c r="AE69" s="11">
        <v>17</v>
      </c>
      <c r="AF69" s="11">
        <v>112</v>
      </c>
      <c r="AG69" s="11">
        <v>10898</v>
      </c>
      <c r="AH69" s="10">
        <v>52.395238095238092</v>
      </c>
    </row>
    <row r="70" spans="2:34" x14ac:dyDescent="0.4">
      <c r="B70" s="1"/>
      <c r="C70" s="1" t="s">
        <v>33</v>
      </c>
      <c r="D70" s="16">
        <v>87</v>
      </c>
      <c r="E70" s="11">
        <v>2</v>
      </c>
      <c r="F70" s="11">
        <v>5</v>
      </c>
      <c r="G70" s="11">
        <v>3</v>
      </c>
      <c r="H70" s="11">
        <v>6</v>
      </c>
      <c r="I70" s="11">
        <v>4</v>
      </c>
      <c r="J70" s="11">
        <v>1</v>
      </c>
      <c r="K70" s="11">
        <v>6</v>
      </c>
      <c r="L70" s="11">
        <v>3</v>
      </c>
      <c r="M70" s="11">
        <v>5</v>
      </c>
      <c r="N70" s="11">
        <v>6</v>
      </c>
      <c r="O70" s="11">
        <v>3</v>
      </c>
      <c r="P70" s="11">
        <v>5</v>
      </c>
      <c r="Q70" s="11">
        <v>6</v>
      </c>
      <c r="R70" s="11">
        <v>10</v>
      </c>
      <c r="S70" s="11">
        <v>13</v>
      </c>
      <c r="T70" s="11">
        <v>5</v>
      </c>
      <c r="U70" s="11">
        <v>1</v>
      </c>
      <c r="V70" s="11">
        <v>2</v>
      </c>
      <c r="W70" s="11">
        <v>1</v>
      </c>
      <c r="X70" s="11" t="s">
        <v>195</v>
      </c>
      <c r="Y70" s="11" t="s">
        <v>195</v>
      </c>
      <c r="Z70" s="11" t="s">
        <v>195</v>
      </c>
      <c r="AA70" s="11">
        <v>10</v>
      </c>
      <c r="AB70" s="11">
        <v>45</v>
      </c>
      <c r="AC70" s="11">
        <v>32</v>
      </c>
      <c r="AD70" s="11">
        <v>9</v>
      </c>
      <c r="AE70" s="11">
        <v>3</v>
      </c>
      <c r="AF70" s="11">
        <v>49</v>
      </c>
      <c r="AG70" s="11">
        <v>4256</v>
      </c>
      <c r="AH70" s="10">
        <v>49.419540229885058</v>
      </c>
    </row>
    <row r="71" spans="2:34" x14ac:dyDescent="0.4">
      <c r="B71" s="1"/>
      <c r="C71" s="1" t="s">
        <v>34</v>
      </c>
      <c r="D71" s="16">
        <v>123</v>
      </c>
      <c r="E71" s="11">
        <v>2</v>
      </c>
      <c r="F71" s="11">
        <v>4</v>
      </c>
      <c r="G71" s="11">
        <v>5</v>
      </c>
      <c r="H71" s="11">
        <v>8</v>
      </c>
      <c r="I71" s="11">
        <v>6</v>
      </c>
      <c r="J71" s="11">
        <v>4</v>
      </c>
      <c r="K71" s="11">
        <v>2</v>
      </c>
      <c r="L71" s="11">
        <v>8</v>
      </c>
      <c r="M71" s="11">
        <v>3</v>
      </c>
      <c r="N71" s="11">
        <v>1</v>
      </c>
      <c r="O71" s="11">
        <v>11</v>
      </c>
      <c r="P71" s="11">
        <v>9</v>
      </c>
      <c r="Q71" s="11">
        <v>8</v>
      </c>
      <c r="R71" s="11">
        <v>11</v>
      </c>
      <c r="S71" s="11">
        <v>12</v>
      </c>
      <c r="T71" s="11">
        <v>7</v>
      </c>
      <c r="U71" s="11">
        <v>8</v>
      </c>
      <c r="V71" s="11">
        <v>8</v>
      </c>
      <c r="W71" s="11">
        <v>4</v>
      </c>
      <c r="X71" s="11">
        <v>2</v>
      </c>
      <c r="Y71" s="11" t="s">
        <v>195</v>
      </c>
      <c r="Z71" s="11" t="s">
        <v>195</v>
      </c>
      <c r="AA71" s="11">
        <v>11</v>
      </c>
      <c r="AB71" s="11">
        <v>60</v>
      </c>
      <c r="AC71" s="11">
        <v>52</v>
      </c>
      <c r="AD71" s="11">
        <v>29</v>
      </c>
      <c r="AE71" s="11">
        <v>14</v>
      </c>
      <c r="AF71" s="11">
        <v>63</v>
      </c>
      <c r="AG71" s="11">
        <v>6642</v>
      </c>
      <c r="AH71" s="10">
        <v>54.5</v>
      </c>
    </row>
    <row r="72" spans="2:34" x14ac:dyDescent="0.4">
      <c r="B72" s="1"/>
      <c r="C72" s="1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0"/>
    </row>
    <row r="73" spans="2:34" x14ac:dyDescent="0.4">
      <c r="B73" s="1" t="s">
        <v>47</v>
      </c>
      <c r="C73" s="1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0"/>
    </row>
    <row r="74" spans="2:34" x14ac:dyDescent="0.4">
      <c r="B74" s="1"/>
      <c r="C74" s="1" t="s">
        <v>4</v>
      </c>
      <c r="D74" s="16">
        <v>1228</v>
      </c>
      <c r="E74" s="11">
        <v>25</v>
      </c>
      <c r="F74" s="11">
        <v>21</v>
      </c>
      <c r="G74" s="11">
        <v>23</v>
      </c>
      <c r="H74" s="11">
        <v>18</v>
      </c>
      <c r="I74" s="11">
        <v>37</v>
      </c>
      <c r="J74" s="11">
        <v>23</v>
      </c>
      <c r="K74" s="11">
        <v>25</v>
      </c>
      <c r="L74" s="11">
        <v>48</v>
      </c>
      <c r="M74" s="11">
        <v>61</v>
      </c>
      <c r="N74" s="11">
        <v>65</v>
      </c>
      <c r="O74" s="11">
        <v>76</v>
      </c>
      <c r="P74" s="11">
        <v>88</v>
      </c>
      <c r="Q74" s="11">
        <v>99</v>
      </c>
      <c r="R74" s="11">
        <v>128</v>
      </c>
      <c r="S74" s="11">
        <v>152</v>
      </c>
      <c r="T74" s="11">
        <v>126</v>
      </c>
      <c r="U74" s="11">
        <v>104</v>
      </c>
      <c r="V74" s="11">
        <v>54</v>
      </c>
      <c r="W74" s="11">
        <v>36</v>
      </c>
      <c r="X74" s="11">
        <v>7</v>
      </c>
      <c r="Y74" s="11">
        <v>1</v>
      </c>
      <c r="Z74" s="11">
        <v>11</v>
      </c>
      <c r="AA74" s="11">
        <v>69</v>
      </c>
      <c r="AB74" s="11">
        <v>540</v>
      </c>
      <c r="AC74" s="11">
        <v>608</v>
      </c>
      <c r="AD74" s="11">
        <v>328</v>
      </c>
      <c r="AE74" s="11">
        <v>98</v>
      </c>
      <c r="AF74" s="11">
        <v>650</v>
      </c>
      <c r="AG74" s="11">
        <v>72033</v>
      </c>
      <c r="AH74" s="10">
        <v>59.688989317995073</v>
      </c>
    </row>
    <row r="75" spans="2:34" x14ac:dyDescent="0.4">
      <c r="B75" s="1"/>
      <c r="C75" s="1" t="s">
        <v>33</v>
      </c>
      <c r="D75" s="16">
        <v>570</v>
      </c>
      <c r="E75" s="11">
        <v>15</v>
      </c>
      <c r="F75" s="11">
        <v>10</v>
      </c>
      <c r="G75" s="11">
        <v>14</v>
      </c>
      <c r="H75" s="11">
        <v>6</v>
      </c>
      <c r="I75" s="11">
        <v>17</v>
      </c>
      <c r="J75" s="11">
        <v>15</v>
      </c>
      <c r="K75" s="11">
        <v>18</v>
      </c>
      <c r="L75" s="11">
        <v>21</v>
      </c>
      <c r="M75" s="11">
        <v>32</v>
      </c>
      <c r="N75" s="11">
        <v>32</v>
      </c>
      <c r="O75" s="11">
        <v>35</v>
      </c>
      <c r="P75" s="11">
        <v>49</v>
      </c>
      <c r="Q75" s="11">
        <v>44</v>
      </c>
      <c r="R75" s="11">
        <v>68</v>
      </c>
      <c r="S75" s="11">
        <v>75</v>
      </c>
      <c r="T75" s="11">
        <v>56</v>
      </c>
      <c r="U75" s="11">
        <v>36</v>
      </c>
      <c r="V75" s="11">
        <v>15</v>
      </c>
      <c r="W75" s="11">
        <v>7</v>
      </c>
      <c r="X75" s="11">
        <v>2</v>
      </c>
      <c r="Y75" s="11" t="s">
        <v>195</v>
      </c>
      <c r="Z75" s="11">
        <v>3</v>
      </c>
      <c r="AA75" s="11">
        <v>39</v>
      </c>
      <c r="AB75" s="11">
        <v>269</v>
      </c>
      <c r="AC75" s="11">
        <v>259</v>
      </c>
      <c r="AD75" s="11">
        <v>116</v>
      </c>
      <c r="AE75" s="11">
        <v>24</v>
      </c>
      <c r="AF75" s="11">
        <v>331</v>
      </c>
      <c r="AG75" s="11">
        <v>32049</v>
      </c>
      <c r="AH75" s="10">
        <v>57.023809523809526</v>
      </c>
    </row>
    <row r="76" spans="2:34" x14ac:dyDescent="0.4">
      <c r="B76" s="1"/>
      <c r="C76" s="1" t="s">
        <v>34</v>
      </c>
      <c r="D76" s="16">
        <v>658</v>
      </c>
      <c r="E76" s="11">
        <v>10</v>
      </c>
      <c r="F76" s="11">
        <v>11</v>
      </c>
      <c r="G76" s="11">
        <v>9</v>
      </c>
      <c r="H76" s="11">
        <v>12</v>
      </c>
      <c r="I76" s="11">
        <v>20</v>
      </c>
      <c r="J76" s="11">
        <v>8</v>
      </c>
      <c r="K76" s="11">
        <v>7</v>
      </c>
      <c r="L76" s="11">
        <v>27</v>
      </c>
      <c r="M76" s="11">
        <v>29</v>
      </c>
      <c r="N76" s="11">
        <v>33</v>
      </c>
      <c r="O76" s="11">
        <v>41</v>
      </c>
      <c r="P76" s="11">
        <v>39</v>
      </c>
      <c r="Q76" s="11">
        <v>55</v>
      </c>
      <c r="R76" s="11">
        <v>60</v>
      </c>
      <c r="S76" s="11">
        <v>77</v>
      </c>
      <c r="T76" s="11">
        <v>70</v>
      </c>
      <c r="U76" s="11">
        <v>68</v>
      </c>
      <c r="V76" s="11">
        <v>39</v>
      </c>
      <c r="W76" s="11">
        <v>29</v>
      </c>
      <c r="X76" s="11">
        <v>5</v>
      </c>
      <c r="Y76" s="11">
        <v>1</v>
      </c>
      <c r="Z76" s="11">
        <v>8</v>
      </c>
      <c r="AA76" s="11">
        <v>30</v>
      </c>
      <c r="AB76" s="11">
        <v>271</v>
      </c>
      <c r="AC76" s="11">
        <v>349</v>
      </c>
      <c r="AD76" s="11">
        <v>212</v>
      </c>
      <c r="AE76" s="11">
        <v>74</v>
      </c>
      <c r="AF76" s="11">
        <v>319</v>
      </c>
      <c r="AG76" s="11">
        <v>39984</v>
      </c>
      <c r="AH76" s="10">
        <v>62.013846153846153</v>
      </c>
    </row>
    <row r="77" spans="2:34" x14ac:dyDescent="0.4">
      <c r="B77" s="1"/>
      <c r="C77" s="1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0"/>
    </row>
    <row r="78" spans="2:34" x14ac:dyDescent="0.4">
      <c r="B78" s="1" t="s">
        <v>48</v>
      </c>
      <c r="C78" s="1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0"/>
    </row>
    <row r="79" spans="2:34" x14ac:dyDescent="0.4">
      <c r="B79" s="1"/>
      <c r="C79" s="1" t="s">
        <v>4</v>
      </c>
      <c r="D79" s="16">
        <v>6217</v>
      </c>
      <c r="E79" s="11">
        <v>206</v>
      </c>
      <c r="F79" s="11">
        <v>308</v>
      </c>
      <c r="G79" s="11">
        <v>371</v>
      </c>
      <c r="H79" s="11">
        <v>311</v>
      </c>
      <c r="I79" s="11">
        <v>175</v>
      </c>
      <c r="J79" s="11">
        <v>173</v>
      </c>
      <c r="K79" s="11">
        <v>228</v>
      </c>
      <c r="L79" s="11">
        <v>312</v>
      </c>
      <c r="M79" s="11">
        <v>441</v>
      </c>
      <c r="N79" s="11">
        <v>527</v>
      </c>
      <c r="O79" s="11">
        <v>433</v>
      </c>
      <c r="P79" s="11">
        <v>351</v>
      </c>
      <c r="Q79" s="11">
        <v>391</v>
      </c>
      <c r="R79" s="11">
        <v>450</v>
      </c>
      <c r="S79" s="11">
        <v>445</v>
      </c>
      <c r="T79" s="11">
        <v>362</v>
      </c>
      <c r="U79" s="11">
        <v>275</v>
      </c>
      <c r="V79" s="11">
        <v>195</v>
      </c>
      <c r="W79" s="11">
        <v>117</v>
      </c>
      <c r="X79" s="11">
        <v>55</v>
      </c>
      <c r="Y79" s="11">
        <v>7</v>
      </c>
      <c r="Z79" s="11">
        <v>84</v>
      </c>
      <c r="AA79" s="11">
        <v>885</v>
      </c>
      <c r="AB79" s="11">
        <v>3342</v>
      </c>
      <c r="AC79" s="11">
        <v>1906</v>
      </c>
      <c r="AD79" s="11">
        <v>1011</v>
      </c>
      <c r="AE79" s="11">
        <v>374</v>
      </c>
      <c r="AF79" s="11">
        <v>3481</v>
      </c>
      <c r="AG79" s="11">
        <v>295872</v>
      </c>
      <c r="AH79" s="10">
        <v>48.742621881624004</v>
      </c>
    </row>
    <row r="80" spans="2:34" x14ac:dyDescent="0.4">
      <c r="B80" s="1"/>
      <c r="C80" s="1" t="s">
        <v>33</v>
      </c>
      <c r="D80" s="16">
        <v>2944</v>
      </c>
      <c r="E80" s="11">
        <v>118</v>
      </c>
      <c r="F80" s="11">
        <v>151</v>
      </c>
      <c r="G80" s="11">
        <v>206</v>
      </c>
      <c r="H80" s="11">
        <v>156</v>
      </c>
      <c r="I80" s="11">
        <v>101</v>
      </c>
      <c r="J80" s="11">
        <v>87</v>
      </c>
      <c r="K80" s="11">
        <v>103</v>
      </c>
      <c r="L80" s="11">
        <v>155</v>
      </c>
      <c r="M80" s="11">
        <v>188</v>
      </c>
      <c r="N80" s="11">
        <v>263</v>
      </c>
      <c r="O80" s="11">
        <v>224</v>
      </c>
      <c r="P80" s="11">
        <v>169</v>
      </c>
      <c r="Q80" s="11">
        <v>174</v>
      </c>
      <c r="R80" s="11">
        <v>225</v>
      </c>
      <c r="S80" s="11">
        <v>223</v>
      </c>
      <c r="T80" s="11">
        <v>146</v>
      </c>
      <c r="U80" s="11">
        <v>103</v>
      </c>
      <c r="V80" s="11">
        <v>63</v>
      </c>
      <c r="W80" s="11">
        <v>29</v>
      </c>
      <c r="X80" s="11">
        <v>5</v>
      </c>
      <c r="Y80" s="11">
        <v>1</v>
      </c>
      <c r="Z80" s="11">
        <v>54</v>
      </c>
      <c r="AA80" s="11">
        <v>475</v>
      </c>
      <c r="AB80" s="11">
        <v>1620</v>
      </c>
      <c r="AC80" s="11">
        <v>795</v>
      </c>
      <c r="AD80" s="11">
        <v>347</v>
      </c>
      <c r="AE80" s="11">
        <v>98</v>
      </c>
      <c r="AF80" s="11">
        <v>1689</v>
      </c>
      <c r="AG80" s="11">
        <v>131778</v>
      </c>
      <c r="AH80" s="10">
        <v>46.097923875432528</v>
      </c>
    </row>
    <row r="81" spans="2:34" x14ac:dyDescent="0.4">
      <c r="B81" s="1"/>
      <c r="C81" s="1" t="s">
        <v>34</v>
      </c>
      <c r="D81" s="16">
        <v>3273</v>
      </c>
      <c r="E81" s="11">
        <v>88</v>
      </c>
      <c r="F81" s="11">
        <v>157</v>
      </c>
      <c r="G81" s="11">
        <v>165</v>
      </c>
      <c r="H81" s="11">
        <v>155</v>
      </c>
      <c r="I81" s="11">
        <v>74</v>
      </c>
      <c r="J81" s="11">
        <v>86</v>
      </c>
      <c r="K81" s="11">
        <v>125</v>
      </c>
      <c r="L81" s="11">
        <v>157</v>
      </c>
      <c r="M81" s="11">
        <v>253</v>
      </c>
      <c r="N81" s="11">
        <v>264</v>
      </c>
      <c r="O81" s="11">
        <v>209</v>
      </c>
      <c r="P81" s="11">
        <v>182</v>
      </c>
      <c r="Q81" s="11">
        <v>217</v>
      </c>
      <c r="R81" s="11">
        <v>225</v>
      </c>
      <c r="S81" s="11">
        <v>222</v>
      </c>
      <c r="T81" s="11">
        <v>216</v>
      </c>
      <c r="U81" s="11">
        <v>172</v>
      </c>
      <c r="V81" s="11">
        <v>132</v>
      </c>
      <c r="W81" s="11">
        <v>88</v>
      </c>
      <c r="X81" s="11">
        <v>50</v>
      </c>
      <c r="Y81" s="11">
        <v>6</v>
      </c>
      <c r="Z81" s="11">
        <v>30</v>
      </c>
      <c r="AA81" s="11">
        <v>410</v>
      </c>
      <c r="AB81" s="11">
        <v>1722</v>
      </c>
      <c r="AC81" s="11">
        <v>1111</v>
      </c>
      <c r="AD81" s="11">
        <v>664</v>
      </c>
      <c r="AE81" s="11">
        <v>276</v>
      </c>
      <c r="AF81" s="11">
        <v>1792</v>
      </c>
      <c r="AG81" s="11">
        <v>164094</v>
      </c>
      <c r="AH81" s="10">
        <v>51.099444958371876</v>
      </c>
    </row>
    <row r="82" spans="2:34" x14ac:dyDescent="0.4">
      <c r="B82" s="1"/>
      <c r="C82" s="1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0"/>
    </row>
    <row r="83" spans="2:34" x14ac:dyDescent="0.4">
      <c r="B83" s="1" t="s">
        <v>49</v>
      </c>
      <c r="C83" s="1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0"/>
    </row>
    <row r="84" spans="2:34" x14ac:dyDescent="0.4">
      <c r="B84" s="1"/>
      <c r="C84" s="1" t="s">
        <v>4</v>
      </c>
      <c r="D84" s="16">
        <v>15788</v>
      </c>
      <c r="E84" s="11">
        <v>624</v>
      </c>
      <c r="F84" s="11">
        <v>732</v>
      </c>
      <c r="G84" s="11">
        <v>727</v>
      </c>
      <c r="H84" s="11">
        <v>940</v>
      </c>
      <c r="I84" s="11">
        <v>954</v>
      </c>
      <c r="J84" s="11">
        <v>664</v>
      </c>
      <c r="K84" s="11">
        <v>641</v>
      </c>
      <c r="L84" s="11">
        <v>823</v>
      </c>
      <c r="M84" s="11">
        <v>1004</v>
      </c>
      <c r="N84" s="11">
        <v>1220</v>
      </c>
      <c r="O84" s="11">
        <v>1125</v>
      </c>
      <c r="P84" s="11">
        <v>939</v>
      </c>
      <c r="Q84" s="11">
        <v>833</v>
      </c>
      <c r="R84" s="11">
        <v>977</v>
      </c>
      <c r="S84" s="11">
        <v>1004</v>
      </c>
      <c r="T84" s="11">
        <v>921</v>
      </c>
      <c r="U84" s="11">
        <v>699</v>
      </c>
      <c r="V84" s="11">
        <v>399</v>
      </c>
      <c r="W84" s="11">
        <v>193</v>
      </c>
      <c r="X84" s="11">
        <v>45</v>
      </c>
      <c r="Y84" s="11">
        <v>5</v>
      </c>
      <c r="Z84" s="11">
        <v>319</v>
      </c>
      <c r="AA84" s="11">
        <v>2083</v>
      </c>
      <c r="AB84" s="11">
        <v>9143</v>
      </c>
      <c r="AC84" s="11">
        <v>4243</v>
      </c>
      <c r="AD84" s="11">
        <v>2262</v>
      </c>
      <c r="AE84" s="11">
        <v>642</v>
      </c>
      <c r="AF84" s="11">
        <v>9180</v>
      </c>
      <c r="AG84" s="11">
        <v>707051</v>
      </c>
      <c r="AH84" s="10">
        <v>46.207608765918934</v>
      </c>
    </row>
    <row r="85" spans="2:34" x14ac:dyDescent="0.4">
      <c r="B85" s="1"/>
      <c r="C85" s="1" t="s">
        <v>33</v>
      </c>
      <c r="D85" s="16">
        <v>7517</v>
      </c>
      <c r="E85" s="11">
        <v>323</v>
      </c>
      <c r="F85" s="11">
        <v>366</v>
      </c>
      <c r="G85" s="11">
        <v>368</v>
      </c>
      <c r="H85" s="11">
        <v>476</v>
      </c>
      <c r="I85" s="11">
        <v>495</v>
      </c>
      <c r="J85" s="11">
        <v>317</v>
      </c>
      <c r="K85" s="11">
        <v>298</v>
      </c>
      <c r="L85" s="11">
        <v>401</v>
      </c>
      <c r="M85" s="11">
        <v>487</v>
      </c>
      <c r="N85" s="11">
        <v>569</v>
      </c>
      <c r="O85" s="11">
        <v>542</v>
      </c>
      <c r="P85" s="11">
        <v>449</v>
      </c>
      <c r="Q85" s="11">
        <v>386</v>
      </c>
      <c r="R85" s="11">
        <v>444</v>
      </c>
      <c r="S85" s="11">
        <v>454</v>
      </c>
      <c r="T85" s="11">
        <v>415</v>
      </c>
      <c r="U85" s="11">
        <v>303</v>
      </c>
      <c r="V85" s="11">
        <v>154</v>
      </c>
      <c r="W85" s="11">
        <v>68</v>
      </c>
      <c r="X85" s="11">
        <v>13</v>
      </c>
      <c r="Y85" s="11" t="s">
        <v>195</v>
      </c>
      <c r="Z85" s="11">
        <v>189</v>
      </c>
      <c r="AA85" s="11">
        <v>1057</v>
      </c>
      <c r="AB85" s="11">
        <v>4420</v>
      </c>
      <c r="AC85" s="11">
        <v>1851</v>
      </c>
      <c r="AD85" s="11">
        <v>953</v>
      </c>
      <c r="AE85" s="11">
        <v>235</v>
      </c>
      <c r="AF85" s="11">
        <v>4388</v>
      </c>
      <c r="AG85" s="11">
        <v>324440</v>
      </c>
      <c r="AH85" s="10">
        <v>44.77401746724891</v>
      </c>
    </row>
    <row r="86" spans="2:34" x14ac:dyDescent="0.4">
      <c r="B86" s="1"/>
      <c r="C86" s="1" t="s">
        <v>34</v>
      </c>
      <c r="D86" s="16">
        <v>8271</v>
      </c>
      <c r="E86" s="11">
        <v>301</v>
      </c>
      <c r="F86" s="11">
        <v>366</v>
      </c>
      <c r="G86" s="11">
        <v>359</v>
      </c>
      <c r="H86" s="11">
        <v>464</v>
      </c>
      <c r="I86" s="11">
        <v>459</v>
      </c>
      <c r="J86" s="11">
        <v>347</v>
      </c>
      <c r="K86" s="11">
        <v>343</v>
      </c>
      <c r="L86" s="11">
        <v>422</v>
      </c>
      <c r="M86" s="11">
        <v>517</v>
      </c>
      <c r="N86" s="11">
        <v>651</v>
      </c>
      <c r="O86" s="11">
        <v>583</v>
      </c>
      <c r="P86" s="11">
        <v>490</v>
      </c>
      <c r="Q86" s="11">
        <v>447</v>
      </c>
      <c r="R86" s="11">
        <v>533</v>
      </c>
      <c r="S86" s="11">
        <v>550</v>
      </c>
      <c r="T86" s="11">
        <v>506</v>
      </c>
      <c r="U86" s="11">
        <v>396</v>
      </c>
      <c r="V86" s="11">
        <v>245</v>
      </c>
      <c r="W86" s="11">
        <v>125</v>
      </c>
      <c r="X86" s="11">
        <v>32</v>
      </c>
      <c r="Y86" s="11">
        <v>5</v>
      </c>
      <c r="Z86" s="11">
        <v>130</v>
      </c>
      <c r="AA86" s="11">
        <v>1026</v>
      </c>
      <c r="AB86" s="11">
        <v>4723</v>
      </c>
      <c r="AC86" s="11">
        <v>2392</v>
      </c>
      <c r="AD86" s="11">
        <v>1309</v>
      </c>
      <c r="AE86" s="11">
        <v>407</v>
      </c>
      <c r="AF86" s="11">
        <v>4792</v>
      </c>
      <c r="AG86" s="11">
        <v>382611</v>
      </c>
      <c r="AH86" s="10">
        <v>47.498034639479179</v>
      </c>
    </row>
    <row r="87" spans="2:34" x14ac:dyDescent="0.4">
      <c r="B87" s="1"/>
      <c r="C87" s="1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0"/>
    </row>
    <row r="88" spans="2:34" x14ac:dyDescent="0.4">
      <c r="B88" s="1" t="s">
        <v>50</v>
      </c>
      <c r="C88" s="1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0"/>
    </row>
    <row r="89" spans="2:34" x14ac:dyDescent="0.4">
      <c r="B89" s="1"/>
      <c r="C89" s="1" t="s">
        <v>4</v>
      </c>
      <c r="D89" s="16">
        <v>7171</v>
      </c>
      <c r="E89" s="11">
        <v>273</v>
      </c>
      <c r="F89" s="11">
        <v>391</v>
      </c>
      <c r="G89" s="11">
        <v>464</v>
      </c>
      <c r="H89" s="11">
        <v>397</v>
      </c>
      <c r="I89" s="11">
        <v>341</v>
      </c>
      <c r="J89" s="11">
        <v>253</v>
      </c>
      <c r="K89" s="11">
        <v>320</v>
      </c>
      <c r="L89" s="11">
        <v>398</v>
      </c>
      <c r="M89" s="11">
        <v>483</v>
      </c>
      <c r="N89" s="11">
        <v>566</v>
      </c>
      <c r="O89" s="11">
        <v>512</v>
      </c>
      <c r="P89" s="11">
        <v>419</v>
      </c>
      <c r="Q89" s="11">
        <v>373</v>
      </c>
      <c r="R89" s="11">
        <v>392</v>
      </c>
      <c r="S89" s="11">
        <v>451</v>
      </c>
      <c r="T89" s="11">
        <v>380</v>
      </c>
      <c r="U89" s="11">
        <v>345</v>
      </c>
      <c r="V89" s="11">
        <v>225</v>
      </c>
      <c r="W89" s="11">
        <v>81</v>
      </c>
      <c r="X89" s="11">
        <v>29</v>
      </c>
      <c r="Y89" s="11">
        <v>5</v>
      </c>
      <c r="Z89" s="11">
        <v>73</v>
      </c>
      <c r="AA89" s="11">
        <v>1128</v>
      </c>
      <c r="AB89" s="11">
        <v>4062</v>
      </c>
      <c r="AC89" s="11">
        <v>1908</v>
      </c>
      <c r="AD89" s="11">
        <v>1065</v>
      </c>
      <c r="AE89" s="11">
        <v>340</v>
      </c>
      <c r="AF89" s="11">
        <v>4057</v>
      </c>
      <c r="AG89" s="11">
        <v>321603</v>
      </c>
      <c r="AH89" s="10">
        <v>45.80896027049873</v>
      </c>
    </row>
    <row r="90" spans="2:34" x14ac:dyDescent="0.4">
      <c r="B90" s="1"/>
      <c r="C90" s="1" t="s">
        <v>33</v>
      </c>
      <c r="D90" s="16">
        <v>3266</v>
      </c>
      <c r="E90" s="11">
        <v>144</v>
      </c>
      <c r="F90" s="11">
        <v>191</v>
      </c>
      <c r="G90" s="11">
        <v>235</v>
      </c>
      <c r="H90" s="11">
        <v>218</v>
      </c>
      <c r="I90" s="11">
        <v>169</v>
      </c>
      <c r="J90" s="11">
        <v>100</v>
      </c>
      <c r="K90" s="11">
        <v>158</v>
      </c>
      <c r="L90" s="11">
        <v>163</v>
      </c>
      <c r="M90" s="11">
        <v>221</v>
      </c>
      <c r="N90" s="11">
        <v>276</v>
      </c>
      <c r="O90" s="11">
        <v>229</v>
      </c>
      <c r="P90" s="11">
        <v>195</v>
      </c>
      <c r="Q90" s="11">
        <v>174</v>
      </c>
      <c r="R90" s="11">
        <v>169</v>
      </c>
      <c r="S90" s="11">
        <v>202</v>
      </c>
      <c r="T90" s="11">
        <v>137</v>
      </c>
      <c r="U90" s="11">
        <v>138</v>
      </c>
      <c r="V90" s="11">
        <v>76</v>
      </c>
      <c r="W90" s="11">
        <v>17</v>
      </c>
      <c r="X90" s="11">
        <v>5</v>
      </c>
      <c r="Y90" s="11">
        <v>1</v>
      </c>
      <c r="Z90" s="11">
        <v>48</v>
      </c>
      <c r="AA90" s="11">
        <v>570</v>
      </c>
      <c r="AB90" s="11">
        <v>1903</v>
      </c>
      <c r="AC90" s="11">
        <v>745</v>
      </c>
      <c r="AD90" s="11">
        <v>374</v>
      </c>
      <c r="AE90" s="11">
        <v>99</v>
      </c>
      <c r="AF90" s="11">
        <v>1854</v>
      </c>
      <c r="AG90" s="11">
        <v>137987</v>
      </c>
      <c r="AH90" s="10">
        <v>43.379738968303293</v>
      </c>
    </row>
    <row r="91" spans="2:34" x14ac:dyDescent="0.4">
      <c r="B91" s="1"/>
      <c r="C91" s="1" t="s">
        <v>34</v>
      </c>
      <c r="D91" s="16">
        <v>3905</v>
      </c>
      <c r="E91" s="11">
        <v>129</v>
      </c>
      <c r="F91" s="11">
        <v>200</v>
      </c>
      <c r="G91" s="11">
        <v>229</v>
      </c>
      <c r="H91" s="11">
        <v>179</v>
      </c>
      <c r="I91" s="11">
        <v>172</v>
      </c>
      <c r="J91" s="11">
        <v>153</v>
      </c>
      <c r="K91" s="11">
        <v>162</v>
      </c>
      <c r="L91" s="11">
        <v>235</v>
      </c>
      <c r="M91" s="11">
        <v>262</v>
      </c>
      <c r="N91" s="11">
        <v>290</v>
      </c>
      <c r="O91" s="11">
        <v>283</v>
      </c>
      <c r="P91" s="11">
        <v>224</v>
      </c>
      <c r="Q91" s="11">
        <v>199</v>
      </c>
      <c r="R91" s="11">
        <v>223</v>
      </c>
      <c r="S91" s="11">
        <v>249</v>
      </c>
      <c r="T91" s="11">
        <v>243</v>
      </c>
      <c r="U91" s="11">
        <v>207</v>
      </c>
      <c r="V91" s="11">
        <v>149</v>
      </c>
      <c r="W91" s="11">
        <v>64</v>
      </c>
      <c r="X91" s="11">
        <v>24</v>
      </c>
      <c r="Y91" s="11">
        <v>4</v>
      </c>
      <c r="Z91" s="11">
        <v>25</v>
      </c>
      <c r="AA91" s="11">
        <v>558</v>
      </c>
      <c r="AB91" s="11">
        <v>2159</v>
      </c>
      <c r="AC91" s="11">
        <v>1163</v>
      </c>
      <c r="AD91" s="11">
        <v>691</v>
      </c>
      <c r="AE91" s="11">
        <v>241</v>
      </c>
      <c r="AF91" s="11">
        <v>2203</v>
      </c>
      <c r="AG91" s="11">
        <v>183616</v>
      </c>
      <c r="AH91" s="10">
        <v>47.823711340206188</v>
      </c>
    </row>
    <row r="92" spans="2:34" x14ac:dyDescent="0.4">
      <c r="B92" s="1"/>
      <c r="C92" s="1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0"/>
    </row>
    <row r="93" spans="2:34" x14ac:dyDescent="0.4">
      <c r="B93" s="1" t="s">
        <v>51</v>
      </c>
      <c r="C93" s="1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0"/>
    </row>
    <row r="94" spans="2:34" x14ac:dyDescent="0.4">
      <c r="B94" s="1"/>
      <c r="C94" s="1" t="s">
        <v>4</v>
      </c>
      <c r="D94" s="16">
        <v>13464</v>
      </c>
      <c r="E94" s="11">
        <v>526</v>
      </c>
      <c r="F94" s="11">
        <v>638</v>
      </c>
      <c r="G94" s="11">
        <v>565</v>
      </c>
      <c r="H94" s="11">
        <v>767</v>
      </c>
      <c r="I94" s="11">
        <v>1118</v>
      </c>
      <c r="J94" s="11">
        <v>665</v>
      </c>
      <c r="K94" s="11">
        <v>674</v>
      </c>
      <c r="L94" s="11">
        <v>755</v>
      </c>
      <c r="M94" s="11">
        <v>817</v>
      </c>
      <c r="N94" s="11">
        <v>873</v>
      </c>
      <c r="O94" s="11">
        <v>744</v>
      </c>
      <c r="P94" s="11">
        <v>704</v>
      </c>
      <c r="Q94" s="11">
        <v>660</v>
      </c>
      <c r="R94" s="11">
        <v>724</v>
      </c>
      <c r="S94" s="11">
        <v>929</v>
      </c>
      <c r="T94" s="11">
        <v>797</v>
      </c>
      <c r="U94" s="11">
        <v>549</v>
      </c>
      <c r="V94" s="11">
        <v>359</v>
      </c>
      <c r="W94" s="11">
        <v>107</v>
      </c>
      <c r="X94" s="11">
        <v>42</v>
      </c>
      <c r="Y94" s="11">
        <v>7</v>
      </c>
      <c r="Z94" s="11">
        <v>444</v>
      </c>
      <c r="AA94" s="11">
        <v>1729</v>
      </c>
      <c r="AB94" s="11">
        <v>7777</v>
      </c>
      <c r="AC94" s="11">
        <v>3514</v>
      </c>
      <c r="AD94" s="11">
        <v>1861</v>
      </c>
      <c r="AE94" s="11">
        <v>515</v>
      </c>
      <c r="AF94" s="11">
        <v>7734</v>
      </c>
      <c r="AG94" s="11">
        <v>579952</v>
      </c>
      <c r="AH94" s="10">
        <v>45.0431643625192</v>
      </c>
    </row>
    <row r="95" spans="2:34" x14ac:dyDescent="0.4">
      <c r="B95" s="1"/>
      <c r="C95" s="1" t="s">
        <v>33</v>
      </c>
      <c r="D95" s="16">
        <v>6660</v>
      </c>
      <c r="E95" s="11">
        <v>259</v>
      </c>
      <c r="F95" s="11">
        <v>342</v>
      </c>
      <c r="G95" s="11">
        <v>287</v>
      </c>
      <c r="H95" s="11">
        <v>425</v>
      </c>
      <c r="I95" s="11">
        <v>704</v>
      </c>
      <c r="J95" s="11">
        <v>338</v>
      </c>
      <c r="K95" s="11">
        <v>353</v>
      </c>
      <c r="L95" s="11">
        <v>375</v>
      </c>
      <c r="M95" s="11">
        <v>409</v>
      </c>
      <c r="N95" s="11">
        <v>427</v>
      </c>
      <c r="O95" s="11">
        <v>333</v>
      </c>
      <c r="P95" s="11">
        <v>326</v>
      </c>
      <c r="Q95" s="11">
        <v>307</v>
      </c>
      <c r="R95" s="11">
        <v>332</v>
      </c>
      <c r="S95" s="11">
        <v>381</v>
      </c>
      <c r="T95" s="11">
        <v>357</v>
      </c>
      <c r="U95" s="11">
        <v>255</v>
      </c>
      <c r="V95" s="11">
        <v>144</v>
      </c>
      <c r="W95" s="11">
        <v>39</v>
      </c>
      <c r="X95" s="11">
        <v>6</v>
      </c>
      <c r="Y95" s="11">
        <v>2</v>
      </c>
      <c r="Z95" s="11">
        <v>259</v>
      </c>
      <c r="AA95" s="11">
        <v>888</v>
      </c>
      <c r="AB95" s="11">
        <v>3997</v>
      </c>
      <c r="AC95" s="11">
        <v>1516</v>
      </c>
      <c r="AD95" s="11">
        <v>803</v>
      </c>
      <c r="AE95" s="11">
        <v>191</v>
      </c>
      <c r="AF95" s="11">
        <v>3904</v>
      </c>
      <c r="AG95" s="11">
        <v>270387</v>
      </c>
      <c r="AH95" s="10">
        <v>42.741368536166227</v>
      </c>
    </row>
    <row r="96" spans="2:34" x14ac:dyDescent="0.4">
      <c r="B96" s="1"/>
      <c r="C96" s="1" t="s">
        <v>34</v>
      </c>
      <c r="D96" s="16">
        <v>6804</v>
      </c>
      <c r="E96" s="11">
        <v>267</v>
      </c>
      <c r="F96" s="11">
        <v>296</v>
      </c>
      <c r="G96" s="11">
        <v>278</v>
      </c>
      <c r="H96" s="11">
        <v>342</v>
      </c>
      <c r="I96" s="11">
        <v>414</v>
      </c>
      <c r="J96" s="11">
        <v>327</v>
      </c>
      <c r="K96" s="11">
        <v>321</v>
      </c>
      <c r="L96" s="11">
        <v>380</v>
      </c>
      <c r="M96" s="11">
        <v>408</v>
      </c>
      <c r="N96" s="11">
        <v>446</v>
      </c>
      <c r="O96" s="11">
        <v>411</v>
      </c>
      <c r="P96" s="11">
        <v>378</v>
      </c>
      <c r="Q96" s="11">
        <v>353</v>
      </c>
      <c r="R96" s="11">
        <v>392</v>
      </c>
      <c r="S96" s="11">
        <v>548</v>
      </c>
      <c r="T96" s="11">
        <v>440</v>
      </c>
      <c r="U96" s="11">
        <v>294</v>
      </c>
      <c r="V96" s="11">
        <v>215</v>
      </c>
      <c r="W96" s="11">
        <v>68</v>
      </c>
      <c r="X96" s="11">
        <v>36</v>
      </c>
      <c r="Y96" s="11">
        <v>5</v>
      </c>
      <c r="Z96" s="11">
        <v>185</v>
      </c>
      <c r="AA96" s="11">
        <v>841</v>
      </c>
      <c r="AB96" s="11">
        <v>3780</v>
      </c>
      <c r="AC96" s="11">
        <v>1998</v>
      </c>
      <c r="AD96" s="11">
        <v>1058</v>
      </c>
      <c r="AE96" s="11">
        <v>324</v>
      </c>
      <c r="AF96" s="11">
        <v>3830</v>
      </c>
      <c r="AG96" s="11">
        <v>309565</v>
      </c>
      <c r="AH96" s="10">
        <v>47.269149418341136</v>
      </c>
    </row>
    <row r="97" spans="2:34" x14ac:dyDescent="0.4">
      <c r="B97" s="1"/>
      <c r="C97" s="1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0"/>
    </row>
    <row r="98" spans="2:34" x14ac:dyDescent="0.4">
      <c r="B98" s="1" t="s">
        <v>52</v>
      </c>
      <c r="C98" s="1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0"/>
    </row>
    <row r="99" spans="2:34" x14ac:dyDescent="0.4">
      <c r="B99" s="1"/>
      <c r="C99" s="1" t="s">
        <v>4</v>
      </c>
      <c r="D99" s="16">
        <v>10336</v>
      </c>
      <c r="E99" s="11">
        <v>630</v>
      </c>
      <c r="F99" s="11">
        <v>551</v>
      </c>
      <c r="G99" s="11">
        <v>497</v>
      </c>
      <c r="H99" s="11">
        <v>443</v>
      </c>
      <c r="I99" s="11">
        <v>363</v>
      </c>
      <c r="J99" s="11">
        <v>455</v>
      </c>
      <c r="K99" s="11">
        <v>679</v>
      </c>
      <c r="L99" s="11">
        <v>733</v>
      </c>
      <c r="M99" s="11">
        <v>776</v>
      </c>
      <c r="N99" s="11">
        <v>767</v>
      </c>
      <c r="O99" s="11">
        <v>627</v>
      </c>
      <c r="P99" s="11">
        <v>614</v>
      </c>
      <c r="Q99" s="11">
        <v>640</v>
      </c>
      <c r="R99" s="11">
        <v>567</v>
      </c>
      <c r="S99" s="11">
        <v>621</v>
      </c>
      <c r="T99" s="11">
        <v>447</v>
      </c>
      <c r="U99" s="11">
        <v>359</v>
      </c>
      <c r="V99" s="11">
        <v>274</v>
      </c>
      <c r="W99" s="11">
        <v>135</v>
      </c>
      <c r="X99" s="11">
        <v>44</v>
      </c>
      <c r="Y99" s="11">
        <v>4</v>
      </c>
      <c r="Z99" s="11">
        <v>110</v>
      </c>
      <c r="AA99" s="11">
        <v>1678</v>
      </c>
      <c r="AB99" s="11">
        <v>6097</v>
      </c>
      <c r="AC99" s="11">
        <v>2451</v>
      </c>
      <c r="AD99" s="11">
        <v>1263</v>
      </c>
      <c r="AE99" s="11">
        <v>457</v>
      </c>
      <c r="AF99" s="11">
        <v>6221</v>
      </c>
      <c r="AG99" s="11">
        <v>451026</v>
      </c>
      <c r="AH99" s="10">
        <v>44.605808722863287</v>
      </c>
    </row>
    <row r="100" spans="2:34" x14ac:dyDescent="0.4">
      <c r="B100" s="1"/>
      <c r="C100" s="1" t="s">
        <v>33</v>
      </c>
      <c r="D100" s="16">
        <v>4800</v>
      </c>
      <c r="E100" s="11">
        <v>309</v>
      </c>
      <c r="F100" s="11">
        <v>284</v>
      </c>
      <c r="G100" s="11">
        <v>256</v>
      </c>
      <c r="H100" s="11">
        <v>227</v>
      </c>
      <c r="I100" s="11">
        <v>149</v>
      </c>
      <c r="J100" s="11">
        <v>205</v>
      </c>
      <c r="K100" s="11">
        <v>307</v>
      </c>
      <c r="L100" s="11">
        <v>348</v>
      </c>
      <c r="M100" s="11">
        <v>363</v>
      </c>
      <c r="N100" s="11">
        <v>380</v>
      </c>
      <c r="O100" s="11">
        <v>282</v>
      </c>
      <c r="P100" s="11">
        <v>304</v>
      </c>
      <c r="Q100" s="11">
        <v>273</v>
      </c>
      <c r="R100" s="11">
        <v>275</v>
      </c>
      <c r="S100" s="11">
        <v>269</v>
      </c>
      <c r="T100" s="11">
        <v>199</v>
      </c>
      <c r="U100" s="11">
        <v>154</v>
      </c>
      <c r="V100" s="11">
        <v>97</v>
      </c>
      <c r="W100" s="11">
        <v>37</v>
      </c>
      <c r="X100" s="11">
        <v>12</v>
      </c>
      <c r="Y100" s="11" t="s">
        <v>195</v>
      </c>
      <c r="Z100" s="11">
        <v>70</v>
      </c>
      <c r="AA100" s="11">
        <v>849</v>
      </c>
      <c r="AB100" s="11">
        <v>2838</v>
      </c>
      <c r="AC100" s="11">
        <v>1043</v>
      </c>
      <c r="AD100" s="11">
        <v>499</v>
      </c>
      <c r="AE100" s="11">
        <v>146</v>
      </c>
      <c r="AF100" s="11">
        <v>2886</v>
      </c>
      <c r="AG100" s="11">
        <v>201815</v>
      </c>
      <c r="AH100" s="10">
        <v>43.167019027484145</v>
      </c>
    </row>
    <row r="101" spans="2:34" x14ac:dyDescent="0.4">
      <c r="B101" s="1"/>
      <c r="C101" s="1" t="s">
        <v>34</v>
      </c>
      <c r="D101" s="16">
        <v>5536</v>
      </c>
      <c r="E101" s="11">
        <v>321</v>
      </c>
      <c r="F101" s="11">
        <v>267</v>
      </c>
      <c r="G101" s="11">
        <v>241</v>
      </c>
      <c r="H101" s="11">
        <v>216</v>
      </c>
      <c r="I101" s="11">
        <v>214</v>
      </c>
      <c r="J101" s="11">
        <v>250</v>
      </c>
      <c r="K101" s="11">
        <v>372</v>
      </c>
      <c r="L101" s="11">
        <v>385</v>
      </c>
      <c r="M101" s="11">
        <v>413</v>
      </c>
      <c r="N101" s="11">
        <v>387</v>
      </c>
      <c r="O101" s="11">
        <v>345</v>
      </c>
      <c r="P101" s="11">
        <v>310</v>
      </c>
      <c r="Q101" s="11">
        <v>367</v>
      </c>
      <c r="R101" s="11">
        <v>292</v>
      </c>
      <c r="S101" s="11">
        <v>352</v>
      </c>
      <c r="T101" s="11">
        <v>248</v>
      </c>
      <c r="U101" s="11">
        <v>205</v>
      </c>
      <c r="V101" s="11">
        <v>177</v>
      </c>
      <c r="W101" s="11">
        <v>98</v>
      </c>
      <c r="X101" s="11">
        <v>32</v>
      </c>
      <c r="Y101" s="11">
        <v>4</v>
      </c>
      <c r="Z101" s="11">
        <v>40</v>
      </c>
      <c r="AA101" s="11">
        <v>829</v>
      </c>
      <c r="AB101" s="11">
        <v>3259</v>
      </c>
      <c r="AC101" s="11">
        <v>1408</v>
      </c>
      <c r="AD101" s="11">
        <v>764</v>
      </c>
      <c r="AE101" s="11">
        <v>311</v>
      </c>
      <c r="AF101" s="11">
        <v>3335</v>
      </c>
      <c r="AG101" s="11">
        <v>249211</v>
      </c>
      <c r="AH101" s="10">
        <v>45.844068413391561</v>
      </c>
    </row>
    <row r="102" spans="2:34" x14ac:dyDescent="0.4">
      <c r="B102" s="1"/>
      <c r="C102" s="1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0"/>
    </row>
    <row r="103" spans="2:34" x14ac:dyDescent="0.4">
      <c r="B103" s="1" t="s">
        <v>53</v>
      </c>
      <c r="C103" s="1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0"/>
    </row>
    <row r="104" spans="2:34" x14ac:dyDescent="0.4">
      <c r="B104" s="1"/>
      <c r="C104" s="1" t="s">
        <v>4</v>
      </c>
      <c r="D104" s="16">
        <v>13846</v>
      </c>
      <c r="E104" s="11">
        <v>554</v>
      </c>
      <c r="F104" s="11">
        <v>624</v>
      </c>
      <c r="G104" s="11">
        <v>693</v>
      </c>
      <c r="H104" s="11">
        <v>747</v>
      </c>
      <c r="I104" s="11">
        <v>630</v>
      </c>
      <c r="J104" s="11">
        <v>603</v>
      </c>
      <c r="K104" s="11">
        <v>640</v>
      </c>
      <c r="L104" s="11">
        <v>803</v>
      </c>
      <c r="M104" s="11">
        <v>1013</v>
      </c>
      <c r="N104" s="11">
        <v>1102</v>
      </c>
      <c r="O104" s="11">
        <v>985</v>
      </c>
      <c r="P104" s="11">
        <v>796</v>
      </c>
      <c r="Q104" s="11">
        <v>720</v>
      </c>
      <c r="R104" s="11">
        <v>948</v>
      </c>
      <c r="S104" s="11">
        <v>1104</v>
      </c>
      <c r="T104" s="11">
        <v>688</v>
      </c>
      <c r="U104" s="11">
        <v>512</v>
      </c>
      <c r="V104" s="11">
        <v>291</v>
      </c>
      <c r="W104" s="11">
        <v>133</v>
      </c>
      <c r="X104" s="11">
        <v>25</v>
      </c>
      <c r="Y104" s="11">
        <v>5</v>
      </c>
      <c r="Z104" s="11">
        <v>230</v>
      </c>
      <c r="AA104" s="11">
        <v>1871</v>
      </c>
      <c r="AB104" s="11">
        <v>8039</v>
      </c>
      <c r="AC104" s="11">
        <v>3706</v>
      </c>
      <c r="AD104" s="11">
        <v>1654</v>
      </c>
      <c r="AE104" s="11">
        <v>454</v>
      </c>
      <c r="AF104" s="11">
        <v>8240</v>
      </c>
      <c r="AG104" s="11">
        <v>620463</v>
      </c>
      <c r="AH104" s="10">
        <v>46.068669212690949</v>
      </c>
    </row>
    <row r="105" spans="2:34" x14ac:dyDescent="0.4">
      <c r="B105" s="1"/>
      <c r="C105" s="1" t="s">
        <v>33</v>
      </c>
      <c r="D105" s="16">
        <v>6622</v>
      </c>
      <c r="E105" s="11">
        <v>278</v>
      </c>
      <c r="F105" s="11">
        <v>324</v>
      </c>
      <c r="G105" s="11">
        <v>355</v>
      </c>
      <c r="H105" s="11">
        <v>408</v>
      </c>
      <c r="I105" s="11">
        <v>306</v>
      </c>
      <c r="J105" s="11">
        <v>276</v>
      </c>
      <c r="K105" s="11">
        <v>307</v>
      </c>
      <c r="L105" s="11">
        <v>393</v>
      </c>
      <c r="M105" s="11">
        <v>483</v>
      </c>
      <c r="N105" s="11">
        <v>540</v>
      </c>
      <c r="O105" s="11">
        <v>463</v>
      </c>
      <c r="P105" s="11">
        <v>388</v>
      </c>
      <c r="Q105" s="11">
        <v>342</v>
      </c>
      <c r="R105" s="11">
        <v>442</v>
      </c>
      <c r="S105" s="11">
        <v>500</v>
      </c>
      <c r="T105" s="11">
        <v>312</v>
      </c>
      <c r="U105" s="11">
        <v>217</v>
      </c>
      <c r="V105" s="11">
        <v>104</v>
      </c>
      <c r="W105" s="11">
        <v>37</v>
      </c>
      <c r="X105" s="11">
        <v>5</v>
      </c>
      <c r="Y105" s="11" t="s">
        <v>195</v>
      </c>
      <c r="Z105" s="11">
        <v>142</v>
      </c>
      <c r="AA105" s="11">
        <v>957</v>
      </c>
      <c r="AB105" s="11">
        <v>3906</v>
      </c>
      <c r="AC105" s="11">
        <v>1617</v>
      </c>
      <c r="AD105" s="11">
        <v>675</v>
      </c>
      <c r="AE105" s="11">
        <v>146</v>
      </c>
      <c r="AF105" s="11">
        <v>3940</v>
      </c>
      <c r="AG105" s="11">
        <v>285844</v>
      </c>
      <c r="AH105" s="10">
        <v>44.611728395061725</v>
      </c>
    </row>
    <row r="106" spans="2:34" x14ac:dyDescent="0.4">
      <c r="B106" s="1"/>
      <c r="C106" s="1" t="s">
        <v>34</v>
      </c>
      <c r="D106" s="16">
        <v>7224</v>
      </c>
      <c r="E106" s="11">
        <v>276</v>
      </c>
      <c r="F106" s="11">
        <v>300</v>
      </c>
      <c r="G106" s="11">
        <v>338</v>
      </c>
      <c r="H106" s="11">
        <v>339</v>
      </c>
      <c r="I106" s="11">
        <v>324</v>
      </c>
      <c r="J106" s="11">
        <v>327</v>
      </c>
      <c r="K106" s="11">
        <v>333</v>
      </c>
      <c r="L106" s="11">
        <v>410</v>
      </c>
      <c r="M106" s="11">
        <v>530</v>
      </c>
      <c r="N106" s="11">
        <v>562</v>
      </c>
      <c r="O106" s="11">
        <v>522</v>
      </c>
      <c r="P106" s="11">
        <v>408</v>
      </c>
      <c r="Q106" s="11">
        <v>378</v>
      </c>
      <c r="R106" s="11">
        <v>506</v>
      </c>
      <c r="S106" s="11">
        <v>604</v>
      </c>
      <c r="T106" s="11">
        <v>376</v>
      </c>
      <c r="U106" s="11">
        <v>295</v>
      </c>
      <c r="V106" s="11">
        <v>187</v>
      </c>
      <c r="W106" s="11">
        <v>96</v>
      </c>
      <c r="X106" s="11">
        <v>20</v>
      </c>
      <c r="Y106" s="11">
        <v>5</v>
      </c>
      <c r="Z106" s="11">
        <v>88</v>
      </c>
      <c r="AA106" s="11">
        <v>914</v>
      </c>
      <c r="AB106" s="11">
        <v>4133</v>
      </c>
      <c r="AC106" s="11">
        <v>2089</v>
      </c>
      <c r="AD106" s="11">
        <v>979</v>
      </c>
      <c r="AE106" s="11">
        <v>308</v>
      </c>
      <c r="AF106" s="11">
        <v>4300</v>
      </c>
      <c r="AG106" s="11">
        <v>334619</v>
      </c>
      <c r="AH106" s="10">
        <v>47.391676008968609</v>
      </c>
    </row>
    <row r="107" spans="2:34" x14ac:dyDescent="0.4">
      <c r="B107" s="1"/>
      <c r="C107" s="1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0"/>
    </row>
    <row r="108" spans="2:34" x14ac:dyDescent="0.4">
      <c r="B108" s="1" t="s">
        <v>54</v>
      </c>
      <c r="C108" s="1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0"/>
    </row>
    <row r="109" spans="2:34" x14ac:dyDescent="0.4">
      <c r="B109" s="1"/>
      <c r="C109" s="1" t="s">
        <v>4</v>
      </c>
      <c r="D109" s="16">
        <v>11336</v>
      </c>
      <c r="E109" s="11">
        <v>304</v>
      </c>
      <c r="F109" s="11">
        <v>582</v>
      </c>
      <c r="G109" s="11">
        <v>634</v>
      </c>
      <c r="H109" s="11">
        <v>627</v>
      </c>
      <c r="I109" s="11">
        <v>473</v>
      </c>
      <c r="J109" s="11">
        <v>321</v>
      </c>
      <c r="K109" s="11">
        <v>382</v>
      </c>
      <c r="L109" s="11">
        <v>580</v>
      </c>
      <c r="M109" s="11">
        <v>701</v>
      </c>
      <c r="N109" s="11">
        <v>851</v>
      </c>
      <c r="O109" s="11">
        <v>814</v>
      </c>
      <c r="P109" s="11">
        <v>752</v>
      </c>
      <c r="Q109" s="11">
        <v>798</v>
      </c>
      <c r="R109" s="11">
        <v>935</v>
      </c>
      <c r="S109" s="11">
        <v>920</v>
      </c>
      <c r="T109" s="11">
        <v>591</v>
      </c>
      <c r="U109" s="11">
        <v>492</v>
      </c>
      <c r="V109" s="11">
        <v>329</v>
      </c>
      <c r="W109" s="11">
        <v>146</v>
      </c>
      <c r="X109" s="11">
        <v>47</v>
      </c>
      <c r="Y109" s="11">
        <v>10</v>
      </c>
      <c r="Z109" s="11">
        <v>47</v>
      </c>
      <c r="AA109" s="11">
        <v>1520</v>
      </c>
      <c r="AB109" s="11">
        <v>6299</v>
      </c>
      <c r="AC109" s="11">
        <v>3470</v>
      </c>
      <c r="AD109" s="11">
        <v>1615</v>
      </c>
      <c r="AE109" s="11">
        <v>532</v>
      </c>
      <c r="AF109" s="11">
        <v>6607</v>
      </c>
      <c r="AG109" s="11">
        <v>541869</v>
      </c>
      <c r="AH109" s="10">
        <v>48.499734254584105</v>
      </c>
    </row>
    <row r="110" spans="2:34" x14ac:dyDescent="0.4">
      <c r="B110" s="1"/>
      <c r="C110" s="1" t="s">
        <v>33</v>
      </c>
      <c r="D110" s="16">
        <v>5253</v>
      </c>
      <c r="E110" s="11">
        <v>150</v>
      </c>
      <c r="F110" s="11">
        <v>280</v>
      </c>
      <c r="G110" s="11">
        <v>312</v>
      </c>
      <c r="H110" s="11">
        <v>314</v>
      </c>
      <c r="I110" s="11">
        <v>222</v>
      </c>
      <c r="J110" s="11">
        <v>154</v>
      </c>
      <c r="K110" s="11">
        <v>183</v>
      </c>
      <c r="L110" s="11">
        <v>257</v>
      </c>
      <c r="M110" s="11">
        <v>330</v>
      </c>
      <c r="N110" s="11">
        <v>386</v>
      </c>
      <c r="O110" s="11">
        <v>368</v>
      </c>
      <c r="P110" s="11">
        <v>356</v>
      </c>
      <c r="Q110" s="11">
        <v>350</v>
      </c>
      <c r="R110" s="11">
        <v>442</v>
      </c>
      <c r="S110" s="11">
        <v>466</v>
      </c>
      <c r="T110" s="11">
        <v>278</v>
      </c>
      <c r="U110" s="11">
        <v>204</v>
      </c>
      <c r="V110" s="11">
        <v>114</v>
      </c>
      <c r="W110" s="11">
        <v>46</v>
      </c>
      <c r="X110" s="11">
        <v>5</v>
      </c>
      <c r="Y110" s="11">
        <v>1</v>
      </c>
      <c r="Z110" s="11">
        <v>35</v>
      </c>
      <c r="AA110" s="11">
        <v>742</v>
      </c>
      <c r="AB110" s="11">
        <v>2920</v>
      </c>
      <c r="AC110" s="11">
        <v>1556</v>
      </c>
      <c r="AD110" s="11">
        <v>648</v>
      </c>
      <c r="AE110" s="11">
        <v>166</v>
      </c>
      <c r="AF110" s="11">
        <v>3048</v>
      </c>
      <c r="AG110" s="11">
        <v>244758</v>
      </c>
      <c r="AH110" s="10">
        <v>47.406477577615945</v>
      </c>
    </row>
    <row r="111" spans="2:34" x14ac:dyDescent="0.4">
      <c r="B111" s="1"/>
      <c r="C111" s="1" t="s">
        <v>34</v>
      </c>
      <c r="D111" s="16">
        <v>6083</v>
      </c>
      <c r="E111" s="11">
        <v>154</v>
      </c>
      <c r="F111" s="11">
        <v>302</v>
      </c>
      <c r="G111" s="11">
        <v>322</v>
      </c>
      <c r="H111" s="11">
        <v>313</v>
      </c>
      <c r="I111" s="11">
        <v>251</v>
      </c>
      <c r="J111" s="11">
        <v>167</v>
      </c>
      <c r="K111" s="11">
        <v>199</v>
      </c>
      <c r="L111" s="11">
        <v>323</v>
      </c>
      <c r="M111" s="11">
        <v>371</v>
      </c>
      <c r="N111" s="11">
        <v>465</v>
      </c>
      <c r="O111" s="11">
        <v>446</v>
      </c>
      <c r="P111" s="11">
        <v>396</v>
      </c>
      <c r="Q111" s="11">
        <v>448</v>
      </c>
      <c r="R111" s="11">
        <v>493</v>
      </c>
      <c r="S111" s="11">
        <v>454</v>
      </c>
      <c r="T111" s="11">
        <v>313</v>
      </c>
      <c r="U111" s="11">
        <v>288</v>
      </c>
      <c r="V111" s="11">
        <v>215</v>
      </c>
      <c r="W111" s="11">
        <v>100</v>
      </c>
      <c r="X111" s="11">
        <v>42</v>
      </c>
      <c r="Y111" s="11">
        <v>9</v>
      </c>
      <c r="Z111" s="11">
        <v>12</v>
      </c>
      <c r="AA111" s="11">
        <v>778</v>
      </c>
      <c r="AB111" s="11">
        <v>3379</v>
      </c>
      <c r="AC111" s="11">
        <v>1914</v>
      </c>
      <c r="AD111" s="11">
        <v>967</v>
      </c>
      <c r="AE111" s="11">
        <v>366</v>
      </c>
      <c r="AF111" s="11">
        <v>3559</v>
      </c>
      <c r="AG111" s="11">
        <v>297111</v>
      </c>
      <c r="AH111" s="10">
        <v>49.439383956514575</v>
      </c>
    </row>
    <row r="112" spans="2:34" x14ac:dyDescent="0.4">
      <c r="B112" s="1"/>
      <c r="C112" s="1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0"/>
    </row>
    <row r="113" spans="2:34" x14ac:dyDescent="0.4">
      <c r="B113" s="1" t="s">
        <v>55</v>
      </c>
      <c r="C113" s="1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0"/>
    </row>
    <row r="114" spans="2:34" x14ac:dyDescent="0.4">
      <c r="B114" s="1"/>
      <c r="C114" s="1" t="s">
        <v>4</v>
      </c>
      <c r="D114" s="16">
        <v>9610</v>
      </c>
      <c r="E114" s="11">
        <v>344</v>
      </c>
      <c r="F114" s="11">
        <v>459</v>
      </c>
      <c r="G114" s="11">
        <v>453</v>
      </c>
      <c r="H114" s="11">
        <v>392</v>
      </c>
      <c r="I114" s="11">
        <v>291</v>
      </c>
      <c r="J114" s="11">
        <v>295</v>
      </c>
      <c r="K114" s="11">
        <v>381</v>
      </c>
      <c r="L114" s="11">
        <v>571</v>
      </c>
      <c r="M114" s="11">
        <v>682</v>
      </c>
      <c r="N114" s="11">
        <v>661</v>
      </c>
      <c r="O114" s="11">
        <v>528</v>
      </c>
      <c r="P114" s="11">
        <v>433</v>
      </c>
      <c r="Q114" s="11">
        <v>490</v>
      </c>
      <c r="R114" s="11">
        <v>723</v>
      </c>
      <c r="S114" s="11">
        <v>973</v>
      </c>
      <c r="T114" s="11">
        <v>676</v>
      </c>
      <c r="U114" s="11">
        <v>427</v>
      </c>
      <c r="V114" s="11">
        <v>401</v>
      </c>
      <c r="W114" s="11">
        <v>227</v>
      </c>
      <c r="X114" s="11">
        <v>88</v>
      </c>
      <c r="Y114" s="11">
        <v>19</v>
      </c>
      <c r="Z114" s="11">
        <v>96</v>
      </c>
      <c r="AA114" s="11">
        <v>1256</v>
      </c>
      <c r="AB114" s="11">
        <v>4724</v>
      </c>
      <c r="AC114" s="11">
        <v>3534</v>
      </c>
      <c r="AD114" s="11">
        <v>1838</v>
      </c>
      <c r="AE114" s="11">
        <v>735</v>
      </c>
      <c r="AF114" s="11">
        <v>5055</v>
      </c>
      <c r="AG114" s="11">
        <v>477640</v>
      </c>
      <c r="AH114" s="10">
        <v>50.703910027328149</v>
      </c>
    </row>
    <row r="115" spans="2:34" x14ac:dyDescent="0.4">
      <c r="B115" s="1"/>
      <c r="C115" s="1" t="s">
        <v>33</v>
      </c>
      <c r="D115" s="16">
        <v>4419</v>
      </c>
      <c r="E115" s="11">
        <v>183</v>
      </c>
      <c r="F115" s="11">
        <v>244</v>
      </c>
      <c r="G115" s="11">
        <v>230</v>
      </c>
      <c r="H115" s="11">
        <v>183</v>
      </c>
      <c r="I115" s="11">
        <v>138</v>
      </c>
      <c r="J115" s="11">
        <v>153</v>
      </c>
      <c r="K115" s="11">
        <v>168</v>
      </c>
      <c r="L115" s="11">
        <v>286</v>
      </c>
      <c r="M115" s="11">
        <v>337</v>
      </c>
      <c r="N115" s="11">
        <v>324</v>
      </c>
      <c r="O115" s="11">
        <v>268</v>
      </c>
      <c r="P115" s="11">
        <v>207</v>
      </c>
      <c r="Q115" s="11">
        <v>216</v>
      </c>
      <c r="R115" s="11">
        <v>318</v>
      </c>
      <c r="S115" s="11">
        <v>462</v>
      </c>
      <c r="T115" s="11">
        <v>306</v>
      </c>
      <c r="U115" s="11">
        <v>158</v>
      </c>
      <c r="V115" s="11">
        <v>117</v>
      </c>
      <c r="W115" s="11">
        <v>44</v>
      </c>
      <c r="X115" s="11">
        <v>9</v>
      </c>
      <c r="Y115" s="11" t="s">
        <v>195</v>
      </c>
      <c r="Z115" s="11">
        <v>68</v>
      </c>
      <c r="AA115" s="11">
        <v>657</v>
      </c>
      <c r="AB115" s="11">
        <v>2280</v>
      </c>
      <c r="AC115" s="11">
        <v>1414</v>
      </c>
      <c r="AD115" s="11">
        <v>634</v>
      </c>
      <c r="AE115" s="11">
        <v>170</v>
      </c>
      <c r="AF115" s="11">
        <v>2415</v>
      </c>
      <c r="AG115" s="11">
        <v>205681</v>
      </c>
      <c r="AH115" s="10">
        <v>47.772121351413467</v>
      </c>
    </row>
    <row r="116" spans="2:34" x14ac:dyDescent="0.4">
      <c r="B116" s="1"/>
      <c r="C116" s="1" t="s">
        <v>34</v>
      </c>
      <c r="D116" s="16">
        <v>5191</v>
      </c>
      <c r="E116" s="11">
        <v>161</v>
      </c>
      <c r="F116" s="11">
        <v>215</v>
      </c>
      <c r="G116" s="11">
        <v>223</v>
      </c>
      <c r="H116" s="11">
        <v>209</v>
      </c>
      <c r="I116" s="11">
        <v>153</v>
      </c>
      <c r="J116" s="11">
        <v>142</v>
      </c>
      <c r="K116" s="11">
        <v>213</v>
      </c>
      <c r="L116" s="11">
        <v>285</v>
      </c>
      <c r="M116" s="11">
        <v>345</v>
      </c>
      <c r="N116" s="11">
        <v>337</v>
      </c>
      <c r="O116" s="11">
        <v>260</v>
      </c>
      <c r="P116" s="11">
        <v>226</v>
      </c>
      <c r="Q116" s="11">
        <v>274</v>
      </c>
      <c r="R116" s="11">
        <v>405</v>
      </c>
      <c r="S116" s="11">
        <v>511</v>
      </c>
      <c r="T116" s="11">
        <v>370</v>
      </c>
      <c r="U116" s="11">
        <v>269</v>
      </c>
      <c r="V116" s="11">
        <v>284</v>
      </c>
      <c r="W116" s="11">
        <v>183</v>
      </c>
      <c r="X116" s="11">
        <v>79</v>
      </c>
      <c r="Y116" s="11">
        <v>19</v>
      </c>
      <c r="Z116" s="11">
        <v>28</v>
      </c>
      <c r="AA116" s="11">
        <v>599</v>
      </c>
      <c r="AB116" s="11">
        <v>2444</v>
      </c>
      <c r="AC116" s="11">
        <v>2120</v>
      </c>
      <c r="AD116" s="11">
        <v>1204</v>
      </c>
      <c r="AE116" s="11">
        <v>565</v>
      </c>
      <c r="AF116" s="11">
        <v>2640</v>
      </c>
      <c r="AG116" s="11">
        <v>271959</v>
      </c>
      <c r="AH116" s="10">
        <v>53.174607786170832</v>
      </c>
    </row>
    <row r="117" spans="2:34" x14ac:dyDescent="0.4">
      <c r="B117" s="1"/>
      <c r="C117" s="1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0"/>
    </row>
    <row r="118" spans="2:34" x14ac:dyDescent="0.4">
      <c r="B118" s="1" t="s">
        <v>56</v>
      </c>
      <c r="C118" s="1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0"/>
    </row>
    <row r="119" spans="2:34" x14ac:dyDescent="0.4">
      <c r="B119" s="1"/>
      <c r="C119" s="1" t="s">
        <v>4</v>
      </c>
      <c r="D119" s="16">
        <v>6747</v>
      </c>
      <c r="E119" s="11">
        <v>378</v>
      </c>
      <c r="F119" s="11">
        <v>321</v>
      </c>
      <c r="G119" s="11">
        <v>245</v>
      </c>
      <c r="H119" s="11">
        <v>232</v>
      </c>
      <c r="I119" s="11">
        <v>179</v>
      </c>
      <c r="J119" s="11">
        <v>213</v>
      </c>
      <c r="K119" s="11">
        <v>385</v>
      </c>
      <c r="L119" s="11">
        <v>452</v>
      </c>
      <c r="M119" s="11">
        <v>397</v>
      </c>
      <c r="N119" s="11">
        <v>474</v>
      </c>
      <c r="O119" s="11">
        <v>379</v>
      </c>
      <c r="P119" s="11">
        <v>353</v>
      </c>
      <c r="Q119" s="11">
        <v>442</v>
      </c>
      <c r="R119" s="11">
        <v>558</v>
      </c>
      <c r="S119" s="11">
        <v>568</v>
      </c>
      <c r="T119" s="11">
        <v>408</v>
      </c>
      <c r="U119" s="11">
        <v>315</v>
      </c>
      <c r="V119" s="11">
        <v>221</v>
      </c>
      <c r="W119" s="11">
        <v>137</v>
      </c>
      <c r="X119" s="11">
        <v>26</v>
      </c>
      <c r="Y119" s="11">
        <v>6</v>
      </c>
      <c r="Z119" s="11">
        <v>58</v>
      </c>
      <c r="AA119" s="11">
        <v>944</v>
      </c>
      <c r="AB119" s="11">
        <v>3506</v>
      </c>
      <c r="AC119" s="11">
        <v>2239</v>
      </c>
      <c r="AD119" s="11">
        <v>1113</v>
      </c>
      <c r="AE119" s="11">
        <v>390</v>
      </c>
      <c r="AF119" s="11">
        <v>3832</v>
      </c>
      <c r="AG119" s="11">
        <v>325176</v>
      </c>
      <c r="AH119" s="10">
        <v>49.113544625504559</v>
      </c>
    </row>
    <row r="120" spans="2:34" x14ac:dyDescent="0.4">
      <c r="B120" s="1"/>
      <c r="C120" s="1" t="s">
        <v>33</v>
      </c>
      <c r="D120" s="16">
        <v>2950</v>
      </c>
      <c r="E120" s="11">
        <v>205</v>
      </c>
      <c r="F120" s="11">
        <v>162</v>
      </c>
      <c r="G120" s="11">
        <v>116</v>
      </c>
      <c r="H120" s="11">
        <v>100</v>
      </c>
      <c r="I120" s="11">
        <v>80</v>
      </c>
      <c r="J120" s="11">
        <v>106</v>
      </c>
      <c r="K120" s="11">
        <v>169</v>
      </c>
      <c r="L120" s="11">
        <v>219</v>
      </c>
      <c r="M120" s="11">
        <v>190</v>
      </c>
      <c r="N120" s="11">
        <v>204</v>
      </c>
      <c r="O120" s="11">
        <v>159</v>
      </c>
      <c r="P120" s="11">
        <v>143</v>
      </c>
      <c r="Q120" s="11">
        <v>184</v>
      </c>
      <c r="R120" s="11">
        <v>254</v>
      </c>
      <c r="S120" s="11">
        <v>233</v>
      </c>
      <c r="T120" s="11">
        <v>167</v>
      </c>
      <c r="U120" s="11">
        <v>108</v>
      </c>
      <c r="V120" s="11">
        <v>61</v>
      </c>
      <c r="W120" s="11">
        <v>43</v>
      </c>
      <c r="X120" s="11">
        <v>8</v>
      </c>
      <c r="Y120" s="11">
        <v>2</v>
      </c>
      <c r="Z120" s="11">
        <v>37</v>
      </c>
      <c r="AA120" s="11">
        <v>483</v>
      </c>
      <c r="AB120" s="11">
        <v>1554</v>
      </c>
      <c r="AC120" s="11">
        <v>876</v>
      </c>
      <c r="AD120" s="11">
        <v>389</v>
      </c>
      <c r="AE120" s="11">
        <v>114</v>
      </c>
      <c r="AF120" s="11">
        <v>1708</v>
      </c>
      <c r="AG120" s="11">
        <v>133922</v>
      </c>
      <c r="AH120" s="10">
        <v>46.473910058359081</v>
      </c>
    </row>
    <row r="121" spans="2:34" x14ac:dyDescent="0.4">
      <c r="B121" s="1"/>
      <c r="C121" s="1" t="s">
        <v>34</v>
      </c>
      <c r="D121" s="16">
        <v>3797</v>
      </c>
      <c r="E121" s="11">
        <v>173</v>
      </c>
      <c r="F121" s="11">
        <v>159</v>
      </c>
      <c r="G121" s="11">
        <v>129</v>
      </c>
      <c r="H121" s="11">
        <v>132</v>
      </c>
      <c r="I121" s="11">
        <v>99</v>
      </c>
      <c r="J121" s="11">
        <v>107</v>
      </c>
      <c r="K121" s="11">
        <v>216</v>
      </c>
      <c r="L121" s="11">
        <v>233</v>
      </c>
      <c r="M121" s="11">
        <v>207</v>
      </c>
      <c r="N121" s="11">
        <v>270</v>
      </c>
      <c r="O121" s="11">
        <v>220</v>
      </c>
      <c r="P121" s="11">
        <v>210</v>
      </c>
      <c r="Q121" s="11">
        <v>258</v>
      </c>
      <c r="R121" s="11">
        <v>304</v>
      </c>
      <c r="S121" s="11">
        <v>335</v>
      </c>
      <c r="T121" s="11">
        <v>241</v>
      </c>
      <c r="U121" s="11">
        <v>207</v>
      </c>
      <c r="V121" s="11">
        <v>160</v>
      </c>
      <c r="W121" s="11">
        <v>94</v>
      </c>
      <c r="X121" s="11">
        <v>18</v>
      </c>
      <c r="Y121" s="11">
        <v>4</v>
      </c>
      <c r="Z121" s="11">
        <v>21</v>
      </c>
      <c r="AA121" s="11">
        <v>461</v>
      </c>
      <c r="AB121" s="11">
        <v>1952</v>
      </c>
      <c r="AC121" s="11">
        <v>1363</v>
      </c>
      <c r="AD121" s="11">
        <v>724</v>
      </c>
      <c r="AE121" s="11">
        <v>276</v>
      </c>
      <c r="AF121" s="11">
        <v>2124</v>
      </c>
      <c r="AG121" s="11">
        <v>191254</v>
      </c>
      <c r="AH121" s="10">
        <v>51.149894067796609</v>
      </c>
    </row>
    <row r="122" spans="2:34" x14ac:dyDescent="0.4">
      <c r="B122" s="1"/>
      <c r="C122" s="1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0"/>
    </row>
    <row r="123" spans="2:34" x14ac:dyDescent="0.4">
      <c r="B123" s="1" t="s">
        <v>57</v>
      </c>
      <c r="C123" s="1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0"/>
    </row>
    <row r="124" spans="2:34" x14ac:dyDescent="0.4">
      <c r="B124" s="1"/>
      <c r="C124" s="1" t="s">
        <v>4</v>
      </c>
      <c r="D124" s="16">
        <v>15929</v>
      </c>
      <c r="E124" s="11">
        <v>723</v>
      </c>
      <c r="F124" s="11">
        <v>728</v>
      </c>
      <c r="G124" s="11">
        <v>650</v>
      </c>
      <c r="H124" s="11">
        <v>1073</v>
      </c>
      <c r="I124" s="11">
        <v>1303</v>
      </c>
      <c r="J124" s="11">
        <v>854</v>
      </c>
      <c r="K124" s="11">
        <v>916</v>
      </c>
      <c r="L124" s="11">
        <v>1003</v>
      </c>
      <c r="M124" s="11">
        <v>1047</v>
      </c>
      <c r="N124" s="11">
        <v>1174</v>
      </c>
      <c r="O124" s="11">
        <v>866</v>
      </c>
      <c r="P124" s="11">
        <v>753</v>
      </c>
      <c r="Q124" s="11">
        <v>770</v>
      </c>
      <c r="R124" s="11">
        <v>816</v>
      </c>
      <c r="S124" s="11">
        <v>872</v>
      </c>
      <c r="T124" s="11">
        <v>552</v>
      </c>
      <c r="U124" s="11">
        <v>357</v>
      </c>
      <c r="V124" s="11">
        <v>304</v>
      </c>
      <c r="W124" s="11">
        <v>137</v>
      </c>
      <c r="X124" s="11">
        <v>34</v>
      </c>
      <c r="Y124" s="11">
        <v>7</v>
      </c>
      <c r="Z124" s="11">
        <v>990</v>
      </c>
      <c r="AA124" s="11">
        <v>2101</v>
      </c>
      <c r="AB124" s="11">
        <v>9759</v>
      </c>
      <c r="AC124" s="11">
        <v>3079</v>
      </c>
      <c r="AD124" s="11">
        <v>1391</v>
      </c>
      <c r="AE124" s="11">
        <v>482</v>
      </c>
      <c r="AF124" s="11">
        <v>9502</v>
      </c>
      <c r="AG124" s="11">
        <v>617841</v>
      </c>
      <c r="AH124" s="10">
        <v>41.857587522591871</v>
      </c>
    </row>
    <row r="125" spans="2:34" x14ac:dyDescent="0.4">
      <c r="B125" s="1"/>
      <c r="C125" s="1" t="s">
        <v>33</v>
      </c>
      <c r="D125" s="16">
        <v>8454</v>
      </c>
      <c r="E125" s="11">
        <v>383</v>
      </c>
      <c r="F125" s="11">
        <v>371</v>
      </c>
      <c r="G125" s="11">
        <v>349</v>
      </c>
      <c r="H125" s="11">
        <v>647</v>
      </c>
      <c r="I125" s="11">
        <v>842</v>
      </c>
      <c r="J125" s="11">
        <v>475</v>
      </c>
      <c r="K125" s="11">
        <v>488</v>
      </c>
      <c r="L125" s="11">
        <v>538</v>
      </c>
      <c r="M125" s="11">
        <v>546</v>
      </c>
      <c r="N125" s="11">
        <v>632</v>
      </c>
      <c r="O125" s="11">
        <v>449</v>
      </c>
      <c r="P125" s="11">
        <v>398</v>
      </c>
      <c r="Q125" s="11">
        <v>379</v>
      </c>
      <c r="R125" s="11">
        <v>430</v>
      </c>
      <c r="S125" s="11">
        <v>426</v>
      </c>
      <c r="T125" s="11">
        <v>256</v>
      </c>
      <c r="U125" s="11">
        <v>159</v>
      </c>
      <c r="V125" s="11">
        <v>111</v>
      </c>
      <c r="W125" s="11">
        <v>35</v>
      </c>
      <c r="X125" s="11">
        <v>7</v>
      </c>
      <c r="Y125" s="11" t="s">
        <v>195</v>
      </c>
      <c r="Z125" s="11">
        <v>533</v>
      </c>
      <c r="AA125" s="11">
        <v>1103</v>
      </c>
      <c r="AB125" s="11">
        <v>5394</v>
      </c>
      <c r="AC125" s="11">
        <v>1424</v>
      </c>
      <c r="AD125" s="11">
        <v>568</v>
      </c>
      <c r="AE125" s="11">
        <v>153</v>
      </c>
      <c r="AF125" s="11">
        <v>5177</v>
      </c>
      <c r="AG125" s="11">
        <v>313453</v>
      </c>
      <c r="AH125" s="10">
        <v>40.072402474435044</v>
      </c>
    </row>
    <row r="126" spans="2:34" x14ac:dyDescent="0.4">
      <c r="B126" s="1"/>
      <c r="C126" s="1" t="s">
        <v>34</v>
      </c>
      <c r="D126" s="16">
        <v>7475</v>
      </c>
      <c r="E126" s="11">
        <v>340</v>
      </c>
      <c r="F126" s="11">
        <v>357</v>
      </c>
      <c r="G126" s="11">
        <v>301</v>
      </c>
      <c r="H126" s="11">
        <v>426</v>
      </c>
      <c r="I126" s="11">
        <v>461</v>
      </c>
      <c r="J126" s="11">
        <v>379</v>
      </c>
      <c r="K126" s="11">
        <v>428</v>
      </c>
      <c r="L126" s="11">
        <v>465</v>
      </c>
      <c r="M126" s="11">
        <v>501</v>
      </c>
      <c r="N126" s="11">
        <v>542</v>
      </c>
      <c r="O126" s="11">
        <v>417</v>
      </c>
      <c r="P126" s="11">
        <v>355</v>
      </c>
      <c r="Q126" s="11">
        <v>391</v>
      </c>
      <c r="R126" s="11">
        <v>386</v>
      </c>
      <c r="S126" s="11">
        <v>446</v>
      </c>
      <c r="T126" s="11">
        <v>296</v>
      </c>
      <c r="U126" s="11">
        <v>198</v>
      </c>
      <c r="V126" s="11">
        <v>193</v>
      </c>
      <c r="W126" s="11">
        <v>102</v>
      </c>
      <c r="X126" s="11">
        <v>27</v>
      </c>
      <c r="Y126" s="11">
        <v>7</v>
      </c>
      <c r="Z126" s="11">
        <v>457</v>
      </c>
      <c r="AA126" s="11">
        <v>998</v>
      </c>
      <c r="AB126" s="11">
        <v>4365</v>
      </c>
      <c r="AC126" s="11">
        <v>1655</v>
      </c>
      <c r="AD126" s="11">
        <v>823</v>
      </c>
      <c r="AE126" s="11">
        <v>329</v>
      </c>
      <c r="AF126" s="11">
        <v>4325</v>
      </c>
      <c r="AG126" s="11">
        <v>304388</v>
      </c>
      <c r="AH126" s="10">
        <v>43.87247078939869</v>
      </c>
    </row>
    <row r="127" spans="2:34" x14ac:dyDescent="0.4">
      <c r="B127" s="1"/>
      <c r="C127" s="1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0"/>
    </row>
    <row r="128" spans="2:34" x14ac:dyDescent="0.4">
      <c r="B128" s="1" t="s">
        <v>58</v>
      </c>
      <c r="C128" s="1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0"/>
    </row>
    <row r="129" spans="2:34" x14ac:dyDescent="0.4">
      <c r="B129" s="1"/>
      <c r="C129" s="1" t="s">
        <v>4</v>
      </c>
      <c r="D129" s="16">
        <v>6637</v>
      </c>
      <c r="E129" s="11">
        <v>326</v>
      </c>
      <c r="F129" s="11">
        <v>287</v>
      </c>
      <c r="G129" s="11">
        <v>339</v>
      </c>
      <c r="H129" s="11">
        <v>351</v>
      </c>
      <c r="I129" s="11">
        <v>340</v>
      </c>
      <c r="J129" s="11">
        <v>335</v>
      </c>
      <c r="K129" s="11">
        <v>394</v>
      </c>
      <c r="L129" s="11">
        <v>392</v>
      </c>
      <c r="M129" s="11">
        <v>466</v>
      </c>
      <c r="N129" s="11">
        <v>501</v>
      </c>
      <c r="O129" s="11">
        <v>428</v>
      </c>
      <c r="P129" s="11">
        <v>399</v>
      </c>
      <c r="Q129" s="11">
        <v>410</v>
      </c>
      <c r="R129" s="11">
        <v>416</v>
      </c>
      <c r="S129" s="11">
        <v>428</v>
      </c>
      <c r="T129" s="11">
        <v>287</v>
      </c>
      <c r="U129" s="11">
        <v>205</v>
      </c>
      <c r="V129" s="11">
        <v>155</v>
      </c>
      <c r="W129" s="11">
        <v>69</v>
      </c>
      <c r="X129" s="11">
        <v>16</v>
      </c>
      <c r="Y129" s="11">
        <v>4</v>
      </c>
      <c r="Z129" s="11">
        <v>89</v>
      </c>
      <c r="AA129" s="11">
        <v>952</v>
      </c>
      <c r="AB129" s="11">
        <v>4016</v>
      </c>
      <c r="AC129" s="11">
        <v>1580</v>
      </c>
      <c r="AD129" s="11">
        <v>736</v>
      </c>
      <c r="AE129" s="11">
        <v>244</v>
      </c>
      <c r="AF129" s="11">
        <v>4081</v>
      </c>
      <c r="AG129" s="11">
        <v>289299</v>
      </c>
      <c r="AH129" s="10">
        <v>44.68127672571778</v>
      </c>
    </row>
    <row r="130" spans="2:34" x14ac:dyDescent="0.4">
      <c r="B130" s="1"/>
      <c r="C130" s="1" t="s">
        <v>33</v>
      </c>
      <c r="D130" s="16">
        <v>3106</v>
      </c>
      <c r="E130" s="11">
        <v>168</v>
      </c>
      <c r="F130" s="11">
        <v>150</v>
      </c>
      <c r="G130" s="11">
        <v>160</v>
      </c>
      <c r="H130" s="11">
        <v>180</v>
      </c>
      <c r="I130" s="11">
        <v>183</v>
      </c>
      <c r="J130" s="11">
        <v>153</v>
      </c>
      <c r="K130" s="11">
        <v>202</v>
      </c>
      <c r="L130" s="11">
        <v>182</v>
      </c>
      <c r="M130" s="11">
        <v>221</v>
      </c>
      <c r="N130" s="11">
        <v>240</v>
      </c>
      <c r="O130" s="11">
        <v>192</v>
      </c>
      <c r="P130" s="11">
        <v>178</v>
      </c>
      <c r="Q130" s="11">
        <v>193</v>
      </c>
      <c r="R130" s="11">
        <v>189</v>
      </c>
      <c r="S130" s="11">
        <v>191</v>
      </c>
      <c r="T130" s="11">
        <v>116</v>
      </c>
      <c r="U130" s="11">
        <v>75</v>
      </c>
      <c r="V130" s="11">
        <v>53</v>
      </c>
      <c r="W130" s="11">
        <v>21</v>
      </c>
      <c r="X130" s="11">
        <v>2</v>
      </c>
      <c r="Y130" s="11" t="s">
        <v>195</v>
      </c>
      <c r="Z130" s="11">
        <v>57</v>
      </c>
      <c r="AA130" s="11">
        <v>478</v>
      </c>
      <c r="AB130" s="11">
        <v>1924</v>
      </c>
      <c r="AC130" s="11">
        <v>647</v>
      </c>
      <c r="AD130" s="11">
        <v>267</v>
      </c>
      <c r="AE130" s="11">
        <v>76</v>
      </c>
      <c r="AF130" s="11">
        <v>1933</v>
      </c>
      <c r="AG130" s="11">
        <v>128645</v>
      </c>
      <c r="AH130" s="10">
        <v>42.692522138406034</v>
      </c>
    </row>
    <row r="131" spans="2:34" x14ac:dyDescent="0.4">
      <c r="B131" s="1"/>
      <c r="C131" s="1" t="s">
        <v>34</v>
      </c>
      <c r="D131" s="16">
        <v>3531</v>
      </c>
      <c r="E131" s="11">
        <v>158</v>
      </c>
      <c r="F131" s="11">
        <v>137</v>
      </c>
      <c r="G131" s="11">
        <v>179</v>
      </c>
      <c r="H131" s="11">
        <v>171</v>
      </c>
      <c r="I131" s="11">
        <v>157</v>
      </c>
      <c r="J131" s="11">
        <v>182</v>
      </c>
      <c r="K131" s="11">
        <v>192</v>
      </c>
      <c r="L131" s="11">
        <v>210</v>
      </c>
      <c r="M131" s="11">
        <v>245</v>
      </c>
      <c r="N131" s="11">
        <v>261</v>
      </c>
      <c r="O131" s="11">
        <v>236</v>
      </c>
      <c r="P131" s="11">
        <v>221</v>
      </c>
      <c r="Q131" s="11">
        <v>217</v>
      </c>
      <c r="R131" s="11">
        <v>227</v>
      </c>
      <c r="S131" s="11">
        <v>237</v>
      </c>
      <c r="T131" s="11">
        <v>171</v>
      </c>
      <c r="U131" s="11">
        <v>130</v>
      </c>
      <c r="V131" s="11">
        <v>102</v>
      </c>
      <c r="W131" s="11">
        <v>48</v>
      </c>
      <c r="X131" s="11">
        <v>14</v>
      </c>
      <c r="Y131" s="11">
        <v>4</v>
      </c>
      <c r="Z131" s="11">
        <v>32</v>
      </c>
      <c r="AA131" s="11">
        <v>474</v>
      </c>
      <c r="AB131" s="11">
        <v>2092</v>
      </c>
      <c r="AC131" s="11">
        <v>933</v>
      </c>
      <c r="AD131" s="11">
        <v>469</v>
      </c>
      <c r="AE131" s="11">
        <v>168</v>
      </c>
      <c r="AF131" s="11">
        <v>2148</v>
      </c>
      <c r="AG131" s="11">
        <v>160654</v>
      </c>
      <c r="AH131" s="10">
        <v>46.414261217490711</v>
      </c>
    </row>
    <row r="132" spans="2:34" x14ac:dyDescent="0.4">
      <c r="B132" s="1"/>
      <c r="C132" s="1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0"/>
    </row>
    <row r="133" spans="2:34" x14ac:dyDescent="0.4">
      <c r="B133" s="1" t="s">
        <v>59</v>
      </c>
      <c r="C133" s="1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0"/>
    </row>
    <row r="134" spans="2:34" x14ac:dyDescent="0.4">
      <c r="B134" s="1"/>
      <c r="C134" s="1" t="s">
        <v>4</v>
      </c>
      <c r="D134" s="16">
        <v>7802</v>
      </c>
      <c r="E134" s="11">
        <v>384</v>
      </c>
      <c r="F134" s="11">
        <v>310</v>
      </c>
      <c r="G134" s="11">
        <v>267</v>
      </c>
      <c r="H134" s="11">
        <v>263</v>
      </c>
      <c r="I134" s="11">
        <v>449</v>
      </c>
      <c r="J134" s="11">
        <v>526</v>
      </c>
      <c r="K134" s="11">
        <v>596</v>
      </c>
      <c r="L134" s="11">
        <v>512</v>
      </c>
      <c r="M134" s="11">
        <v>487</v>
      </c>
      <c r="N134" s="11">
        <v>555</v>
      </c>
      <c r="O134" s="11">
        <v>527</v>
      </c>
      <c r="P134" s="11">
        <v>512</v>
      </c>
      <c r="Q134" s="11">
        <v>497</v>
      </c>
      <c r="R134" s="11">
        <v>519</v>
      </c>
      <c r="S134" s="11">
        <v>467</v>
      </c>
      <c r="T134" s="11">
        <v>284</v>
      </c>
      <c r="U134" s="11">
        <v>203</v>
      </c>
      <c r="V134" s="11">
        <v>145</v>
      </c>
      <c r="W134" s="11">
        <v>59</v>
      </c>
      <c r="X134" s="11">
        <v>19</v>
      </c>
      <c r="Y134" s="11">
        <v>1</v>
      </c>
      <c r="Z134" s="11">
        <v>220</v>
      </c>
      <c r="AA134" s="11">
        <v>961</v>
      </c>
      <c r="AB134" s="11">
        <v>4924</v>
      </c>
      <c r="AC134" s="11">
        <v>1697</v>
      </c>
      <c r="AD134" s="11">
        <v>711</v>
      </c>
      <c r="AE134" s="11">
        <v>224</v>
      </c>
      <c r="AF134" s="11">
        <v>5180</v>
      </c>
      <c r="AG134" s="11">
        <v>333276</v>
      </c>
      <c r="AH134" s="10">
        <v>44.456212081245056</v>
      </c>
    </row>
    <row r="135" spans="2:34" x14ac:dyDescent="0.4">
      <c r="B135" s="1"/>
      <c r="C135" s="1" t="s">
        <v>33</v>
      </c>
      <c r="D135" s="16">
        <v>3626</v>
      </c>
      <c r="E135" s="11">
        <v>188</v>
      </c>
      <c r="F135" s="11">
        <v>141</v>
      </c>
      <c r="G135" s="11">
        <v>136</v>
      </c>
      <c r="H135" s="11">
        <v>135</v>
      </c>
      <c r="I135" s="11">
        <v>218</v>
      </c>
      <c r="J135" s="11">
        <v>243</v>
      </c>
      <c r="K135" s="11">
        <v>285</v>
      </c>
      <c r="L135" s="11">
        <v>262</v>
      </c>
      <c r="M135" s="11">
        <v>239</v>
      </c>
      <c r="N135" s="11">
        <v>266</v>
      </c>
      <c r="O135" s="11">
        <v>249</v>
      </c>
      <c r="P135" s="11">
        <v>223</v>
      </c>
      <c r="Q135" s="11">
        <v>231</v>
      </c>
      <c r="R135" s="11">
        <v>244</v>
      </c>
      <c r="S135" s="11">
        <v>195</v>
      </c>
      <c r="T135" s="11">
        <v>115</v>
      </c>
      <c r="U135" s="11">
        <v>73</v>
      </c>
      <c r="V135" s="11">
        <v>48</v>
      </c>
      <c r="W135" s="11">
        <v>10</v>
      </c>
      <c r="X135" s="11">
        <v>1</v>
      </c>
      <c r="Y135" s="11" t="s">
        <v>195</v>
      </c>
      <c r="Z135" s="11">
        <v>124</v>
      </c>
      <c r="AA135" s="11">
        <v>465</v>
      </c>
      <c r="AB135" s="11">
        <v>2351</v>
      </c>
      <c r="AC135" s="11">
        <v>686</v>
      </c>
      <c r="AD135" s="11">
        <v>247</v>
      </c>
      <c r="AE135" s="11">
        <v>59</v>
      </c>
      <c r="AF135" s="11">
        <v>2460</v>
      </c>
      <c r="AG135" s="11">
        <v>148173</v>
      </c>
      <c r="AH135" s="10">
        <v>42.810965162764134</v>
      </c>
    </row>
    <row r="136" spans="2:34" x14ac:dyDescent="0.4">
      <c r="B136" s="1"/>
      <c r="C136" s="1" t="s">
        <v>34</v>
      </c>
      <c r="D136" s="16">
        <v>4176</v>
      </c>
      <c r="E136" s="11">
        <v>196</v>
      </c>
      <c r="F136" s="11">
        <v>169</v>
      </c>
      <c r="G136" s="11">
        <v>131</v>
      </c>
      <c r="H136" s="11">
        <v>128</v>
      </c>
      <c r="I136" s="11">
        <v>231</v>
      </c>
      <c r="J136" s="11">
        <v>283</v>
      </c>
      <c r="K136" s="11">
        <v>311</v>
      </c>
      <c r="L136" s="11">
        <v>250</v>
      </c>
      <c r="M136" s="11">
        <v>248</v>
      </c>
      <c r="N136" s="11">
        <v>289</v>
      </c>
      <c r="O136" s="11">
        <v>278</v>
      </c>
      <c r="P136" s="11">
        <v>289</v>
      </c>
      <c r="Q136" s="11">
        <v>266</v>
      </c>
      <c r="R136" s="11">
        <v>275</v>
      </c>
      <c r="S136" s="11">
        <v>272</v>
      </c>
      <c r="T136" s="11">
        <v>169</v>
      </c>
      <c r="U136" s="11">
        <v>130</v>
      </c>
      <c r="V136" s="11">
        <v>97</v>
      </c>
      <c r="W136" s="11">
        <v>49</v>
      </c>
      <c r="X136" s="11">
        <v>18</v>
      </c>
      <c r="Y136" s="11">
        <v>1</v>
      </c>
      <c r="Z136" s="11">
        <v>96</v>
      </c>
      <c r="AA136" s="11">
        <v>496</v>
      </c>
      <c r="AB136" s="11">
        <v>2573</v>
      </c>
      <c r="AC136" s="11">
        <v>1011</v>
      </c>
      <c r="AD136" s="11">
        <v>464</v>
      </c>
      <c r="AE136" s="11">
        <v>165</v>
      </c>
      <c r="AF136" s="11">
        <v>2720</v>
      </c>
      <c r="AG136" s="11">
        <v>185103</v>
      </c>
      <c r="AH136" s="10">
        <v>45.868382352941175</v>
      </c>
    </row>
    <row r="137" spans="2:34" x14ac:dyDescent="0.4">
      <c r="B137" s="1"/>
      <c r="C137" s="1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0"/>
    </row>
    <row r="138" spans="2:34" x14ac:dyDescent="0.4">
      <c r="B138" s="1" t="s">
        <v>60</v>
      </c>
      <c r="C138" s="1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0"/>
    </row>
    <row r="139" spans="2:34" x14ac:dyDescent="0.4">
      <c r="B139" s="1"/>
      <c r="C139" s="1" t="s">
        <v>4</v>
      </c>
      <c r="D139" s="16">
        <v>5248</v>
      </c>
      <c r="E139" s="11">
        <v>197</v>
      </c>
      <c r="F139" s="11">
        <v>301</v>
      </c>
      <c r="G139" s="11">
        <v>322</v>
      </c>
      <c r="H139" s="11">
        <v>383</v>
      </c>
      <c r="I139" s="11">
        <v>261</v>
      </c>
      <c r="J139" s="11">
        <v>153</v>
      </c>
      <c r="K139" s="11">
        <v>177</v>
      </c>
      <c r="L139" s="11">
        <v>310</v>
      </c>
      <c r="M139" s="11">
        <v>346</v>
      </c>
      <c r="N139" s="11">
        <v>428</v>
      </c>
      <c r="O139" s="11">
        <v>389</v>
      </c>
      <c r="P139" s="11">
        <v>433</v>
      </c>
      <c r="Q139" s="11">
        <v>447</v>
      </c>
      <c r="R139" s="11">
        <v>422</v>
      </c>
      <c r="S139" s="11">
        <v>296</v>
      </c>
      <c r="T139" s="11">
        <v>171</v>
      </c>
      <c r="U139" s="11">
        <v>105</v>
      </c>
      <c r="V139" s="11">
        <v>55</v>
      </c>
      <c r="W139" s="11">
        <v>14</v>
      </c>
      <c r="X139" s="11">
        <v>6</v>
      </c>
      <c r="Y139" s="11">
        <v>1</v>
      </c>
      <c r="Z139" s="11">
        <v>31</v>
      </c>
      <c r="AA139" s="11">
        <v>820</v>
      </c>
      <c r="AB139" s="11">
        <v>3327</v>
      </c>
      <c r="AC139" s="11">
        <v>1070</v>
      </c>
      <c r="AD139" s="11">
        <v>352</v>
      </c>
      <c r="AE139" s="11">
        <v>76</v>
      </c>
      <c r="AF139" s="11">
        <v>3366</v>
      </c>
      <c r="AG139" s="11">
        <v>225319</v>
      </c>
      <c r="AH139" s="10">
        <v>43.689380870231936</v>
      </c>
    </row>
    <row r="140" spans="2:34" x14ac:dyDescent="0.4">
      <c r="B140" s="1"/>
      <c r="C140" s="1" t="s">
        <v>33</v>
      </c>
      <c r="D140" s="16">
        <v>2396</v>
      </c>
      <c r="E140" s="11">
        <v>103</v>
      </c>
      <c r="F140" s="11">
        <v>147</v>
      </c>
      <c r="G140" s="11">
        <v>156</v>
      </c>
      <c r="H140" s="11">
        <v>184</v>
      </c>
      <c r="I140" s="11">
        <v>126</v>
      </c>
      <c r="J140" s="11">
        <v>72</v>
      </c>
      <c r="K140" s="11">
        <v>74</v>
      </c>
      <c r="L140" s="11">
        <v>128</v>
      </c>
      <c r="M140" s="11">
        <v>159</v>
      </c>
      <c r="N140" s="11">
        <v>182</v>
      </c>
      <c r="O140" s="11">
        <v>156</v>
      </c>
      <c r="P140" s="11">
        <v>189</v>
      </c>
      <c r="Q140" s="11">
        <v>209</v>
      </c>
      <c r="R140" s="11">
        <v>212</v>
      </c>
      <c r="S140" s="11">
        <v>137</v>
      </c>
      <c r="T140" s="11">
        <v>71</v>
      </c>
      <c r="U140" s="11">
        <v>44</v>
      </c>
      <c r="V140" s="11">
        <v>22</v>
      </c>
      <c r="W140" s="11">
        <v>2</v>
      </c>
      <c r="X140" s="11">
        <v>2</v>
      </c>
      <c r="Y140" s="11">
        <v>1</v>
      </c>
      <c r="Z140" s="11">
        <v>20</v>
      </c>
      <c r="AA140" s="11">
        <v>406</v>
      </c>
      <c r="AB140" s="11">
        <v>1479</v>
      </c>
      <c r="AC140" s="11">
        <v>491</v>
      </c>
      <c r="AD140" s="11">
        <v>142</v>
      </c>
      <c r="AE140" s="11">
        <v>27</v>
      </c>
      <c r="AF140" s="11">
        <v>1507</v>
      </c>
      <c r="AG140" s="11">
        <v>100641</v>
      </c>
      <c r="AH140" s="10">
        <v>42.857323232323232</v>
      </c>
    </row>
    <row r="141" spans="2:34" x14ac:dyDescent="0.4">
      <c r="B141" s="1"/>
      <c r="C141" s="1" t="s">
        <v>34</v>
      </c>
      <c r="D141" s="16">
        <v>2852</v>
      </c>
      <c r="E141" s="11">
        <v>94</v>
      </c>
      <c r="F141" s="11">
        <v>154</v>
      </c>
      <c r="G141" s="11">
        <v>166</v>
      </c>
      <c r="H141" s="11">
        <v>199</v>
      </c>
      <c r="I141" s="11">
        <v>135</v>
      </c>
      <c r="J141" s="11">
        <v>81</v>
      </c>
      <c r="K141" s="11">
        <v>103</v>
      </c>
      <c r="L141" s="11">
        <v>182</v>
      </c>
      <c r="M141" s="11">
        <v>187</v>
      </c>
      <c r="N141" s="11">
        <v>246</v>
      </c>
      <c r="O141" s="11">
        <v>233</v>
      </c>
      <c r="P141" s="11">
        <v>244</v>
      </c>
      <c r="Q141" s="11">
        <v>238</v>
      </c>
      <c r="R141" s="11">
        <v>210</v>
      </c>
      <c r="S141" s="11">
        <v>159</v>
      </c>
      <c r="T141" s="11">
        <v>100</v>
      </c>
      <c r="U141" s="11">
        <v>61</v>
      </c>
      <c r="V141" s="11">
        <v>33</v>
      </c>
      <c r="W141" s="11">
        <v>12</v>
      </c>
      <c r="X141" s="11">
        <v>4</v>
      </c>
      <c r="Y141" s="11" t="s">
        <v>195</v>
      </c>
      <c r="Z141" s="11">
        <v>11</v>
      </c>
      <c r="AA141" s="11">
        <v>414</v>
      </c>
      <c r="AB141" s="11">
        <v>1848</v>
      </c>
      <c r="AC141" s="11">
        <v>579</v>
      </c>
      <c r="AD141" s="11">
        <v>210</v>
      </c>
      <c r="AE141" s="11">
        <v>49</v>
      </c>
      <c r="AF141" s="11">
        <v>1859</v>
      </c>
      <c r="AG141" s="11">
        <v>124678</v>
      </c>
      <c r="AH141" s="10">
        <v>44.385251671946499</v>
      </c>
    </row>
    <row r="142" spans="2:34" x14ac:dyDescent="0.4">
      <c r="B142" s="1"/>
      <c r="C142" s="1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0"/>
    </row>
    <row r="143" spans="2:34" x14ac:dyDescent="0.4">
      <c r="B143" s="1" t="s">
        <v>61</v>
      </c>
      <c r="C143" s="1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0"/>
    </row>
    <row r="144" spans="2:34" x14ac:dyDescent="0.4">
      <c r="B144" s="1"/>
      <c r="C144" s="1" t="s">
        <v>4</v>
      </c>
      <c r="D144" s="16">
        <v>20509</v>
      </c>
      <c r="E144" s="11">
        <v>1115</v>
      </c>
      <c r="F144" s="11">
        <v>892</v>
      </c>
      <c r="G144" s="11">
        <v>902</v>
      </c>
      <c r="H144" s="11">
        <v>877</v>
      </c>
      <c r="I144" s="11">
        <v>1417</v>
      </c>
      <c r="J144" s="11">
        <v>1546</v>
      </c>
      <c r="K144" s="11">
        <v>1568</v>
      </c>
      <c r="L144" s="11">
        <v>1616</v>
      </c>
      <c r="M144" s="11">
        <v>1645</v>
      </c>
      <c r="N144" s="11">
        <v>1709</v>
      </c>
      <c r="O144" s="11">
        <v>1427</v>
      </c>
      <c r="P144" s="11">
        <v>1174</v>
      </c>
      <c r="Q144" s="11">
        <v>972</v>
      </c>
      <c r="R144" s="11">
        <v>921</v>
      </c>
      <c r="S144" s="11">
        <v>834</v>
      </c>
      <c r="T144" s="11">
        <v>510</v>
      </c>
      <c r="U144" s="11">
        <v>337</v>
      </c>
      <c r="V144" s="11">
        <v>204</v>
      </c>
      <c r="W144" s="11">
        <v>86</v>
      </c>
      <c r="X144" s="11">
        <v>22</v>
      </c>
      <c r="Y144" s="11">
        <v>1</v>
      </c>
      <c r="Z144" s="11">
        <v>734</v>
      </c>
      <c r="AA144" s="11">
        <v>2909</v>
      </c>
      <c r="AB144" s="11">
        <v>13951</v>
      </c>
      <c r="AC144" s="11">
        <v>2915</v>
      </c>
      <c r="AD144" s="11">
        <v>1160</v>
      </c>
      <c r="AE144" s="11">
        <v>313</v>
      </c>
      <c r="AF144" s="11">
        <v>13995</v>
      </c>
      <c r="AG144" s="11">
        <v>784055</v>
      </c>
      <c r="AH144" s="10">
        <v>40.148798988621998</v>
      </c>
    </row>
    <row r="145" spans="2:34" x14ac:dyDescent="0.4">
      <c r="B145" s="1"/>
      <c r="C145" s="1" t="s">
        <v>33</v>
      </c>
      <c r="D145" s="16">
        <v>10629</v>
      </c>
      <c r="E145" s="11">
        <v>564</v>
      </c>
      <c r="F145" s="11">
        <v>452</v>
      </c>
      <c r="G145" s="11">
        <v>470</v>
      </c>
      <c r="H145" s="11">
        <v>438</v>
      </c>
      <c r="I145" s="11">
        <v>739</v>
      </c>
      <c r="J145" s="11">
        <v>829</v>
      </c>
      <c r="K145" s="11">
        <v>823</v>
      </c>
      <c r="L145" s="11">
        <v>872</v>
      </c>
      <c r="M145" s="11">
        <v>838</v>
      </c>
      <c r="N145" s="11">
        <v>930</v>
      </c>
      <c r="O145" s="11">
        <v>751</v>
      </c>
      <c r="P145" s="11">
        <v>615</v>
      </c>
      <c r="Q145" s="11">
        <v>522</v>
      </c>
      <c r="R145" s="11">
        <v>477</v>
      </c>
      <c r="S145" s="11">
        <v>436</v>
      </c>
      <c r="T145" s="11">
        <v>227</v>
      </c>
      <c r="U145" s="11">
        <v>135</v>
      </c>
      <c r="V145" s="11">
        <v>68</v>
      </c>
      <c r="W145" s="11">
        <v>25</v>
      </c>
      <c r="X145" s="11">
        <v>2</v>
      </c>
      <c r="Y145" s="11" t="s">
        <v>195</v>
      </c>
      <c r="Z145" s="11">
        <v>416</v>
      </c>
      <c r="AA145" s="11">
        <v>1486</v>
      </c>
      <c r="AB145" s="11">
        <v>7357</v>
      </c>
      <c r="AC145" s="11">
        <v>1370</v>
      </c>
      <c r="AD145" s="11">
        <v>457</v>
      </c>
      <c r="AE145" s="11">
        <v>95</v>
      </c>
      <c r="AF145" s="11">
        <v>7396</v>
      </c>
      <c r="AG145" s="11">
        <v>400066</v>
      </c>
      <c r="AH145" s="10">
        <v>39.67223146969549</v>
      </c>
    </row>
    <row r="146" spans="2:34" x14ac:dyDescent="0.4">
      <c r="B146" s="1"/>
      <c r="C146" s="1" t="s">
        <v>34</v>
      </c>
      <c r="D146" s="16">
        <v>9880</v>
      </c>
      <c r="E146" s="11">
        <v>551</v>
      </c>
      <c r="F146" s="11">
        <v>440</v>
      </c>
      <c r="G146" s="11">
        <v>432</v>
      </c>
      <c r="H146" s="11">
        <v>439</v>
      </c>
      <c r="I146" s="11">
        <v>678</v>
      </c>
      <c r="J146" s="11">
        <v>717</v>
      </c>
      <c r="K146" s="11">
        <v>745</v>
      </c>
      <c r="L146" s="11">
        <v>744</v>
      </c>
      <c r="M146" s="11">
        <v>807</v>
      </c>
      <c r="N146" s="11">
        <v>779</v>
      </c>
      <c r="O146" s="11">
        <v>676</v>
      </c>
      <c r="P146" s="11">
        <v>559</v>
      </c>
      <c r="Q146" s="11">
        <v>450</v>
      </c>
      <c r="R146" s="11">
        <v>444</v>
      </c>
      <c r="S146" s="11">
        <v>398</v>
      </c>
      <c r="T146" s="11">
        <v>283</v>
      </c>
      <c r="U146" s="11">
        <v>202</v>
      </c>
      <c r="V146" s="11">
        <v>136</v>
      </c>
      <c r="W146" s="11">
        <v>61</v>
      </c>
      <c r="X146" s="11">
        <v>20</v>
      </c>
      <c r="Y146" s="11">
        <v>1</v>
      </c>
      <c r="Z146" s="11">
        <v>318</v>
      </c>
      <c r="AA146" s="11">
        <v>1423</v>
      </c>
      <c r="AB146" s="11">
        <v>6594</v>
      </c>
      <c r="AC146" s="11">
        <v>1545</v>
      </c>
      <c r="AD146" s="11">
        <v>703</v>
      </c>
      <c r="AE146" s="11">
        <v>218</v>
      </c>
      <c r="AF146" s="11">
        <v>6599</v>
      </c>
      <c r="AG146" s="11">
        <v>383989</v>
      </c>
      <c r="AH146" s="10">
        <v>40.657812173185526</v>
      </c>
    </row>
    <row r="147" spans="2:34" x14ac:dyDescent="0.4">
      <c r="B147" s="1"/>
      <c r="C147" s="1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0"/>
    </row>
    <row r="148" spans="2:34" x14ac:dyDescent="0.4">
      <c r="B148" s="1" t="s">
        <v>62</v>
      </c>
      <c r="C148" s="1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0"/>
    </row>
    <row r="149" spans="2:34" x14ac:dyDescent="0.4">
      <c r="B149" s="1"/>
      <c r="C149" s="1" t="s">
        <v>4</v>
      </c>
      <c r="D149" s="16">
        <v>9429</v>
      </c>
      <c r="E149" s="11">
        <v>481</v>
      </c>
      <c r="F149" s="11">
        <v>511</v>
      </c>
      <c r="G149" s="11">
        <v>600</v>
      </c>
      <c r="H149" s="11">
        <v>540</v>
      </c>
      <c r="I149" s="11">
        <v>493</v>
      </c>
      <c r="J149" s="11">
        <v>488</v>
      </c>
      <c r="K149" s="11">
        <v>497</v>
      </c>
      <c r="L149" s="11">
        <v>646</v>
      </c>
      <c r="M149" s="11">
        <v>719</v>
      </c>
      <c r="N149" s="11">
        <v>826</v>
      </c>
      <c r="O149" s="11">
        <v>632</v>
      </c>
      <c r="P149" s="11">
        <v>585</v>
      </c>
      <c r="Q149" s="11">
        <v>433</v>
      </c>
      <c r="R149" s="11">
        <v>492</v>
      </c>
      <c r="S149" s="11">
        <v>477</v>
      </c>
      <c r="T149" s="11">
        <v>312</v>
      </c>
      <c r="U149" s="11">
        <v>243</v>
      </c>
      <c r="V149" s="11">
        <v>185</v>
      </c>
      <c r="W149" s="11">
        <v>97</v>
      </c>
      <c r="X149" s="11">
        <v>44</v>
      </c>
      <c r="Y149" s="11">
        <v>3</v>
      </c>
      <c r="Z149" s="11">
        <v>125</v>
      </c>
      <c r="AA149" s="11">
        <v>1592</v>
      </c>
      <c r="AB149" s="11">
        <v>5859</v>
      </c>
      <c r="AC149" s="11">
        <v>1853</v>
      </c>
      <c r="AD149" s="11">
        <v>884</v>
      </c>
      <c r="AE149" s="11">
        <v>329</v>
      </c>
      <c r="AF149" s="11">
        <v>5811</v>
      </c>
      <c r="AG149" s="11">
        <v>387426</v>
      </c>
      <c r="AH149" s="10">
        <v>42.140799656061908</v>
      </c>
    </row>
    <row r="150" spans="2:34" x14ac:dyDescent="0.4">
      <c r="B150" s="1"/>
      <c r="C150" s="1" t="s">
        <v>33</v>
      </c>
      <c r="D150" s="16">
        <v>4518</v>
      </c>
      <c r="E150" s="11">
        <v>237</v>
      </c>
      <c r="F150" s="11">
        <v>259</v>
      </c>
      <c r="G150" s="11">
        <v>308</v>
      </c>
      <c r="H150" s="11">
        <v>264</v>
      </c>
      <c r="I150" s="11">
        <v>232</v>
      </c>
      <c r="J150" s="11">
        <v>212</v>
      </c>
      <c r="K150" s="11">
        <v>264</v>
      </c>
      <c r="L150" s="11">
        <v>303</v>
      </c>
      <c r="M150" s="11">
        <v>343</v>
      </c>
      <c r="N150" s="11">
        <v>424</v>
      </c>
      <c r="O150" s="11">
        <v>300</v>
      </c>
      <c r="P150" s="11">
        <v>283</v>
      </c>
      <c r="Q150" s="11">
        <v>215</v>
      </c>
      <c r="R150" s="11">
        <v>245</v>
      </c>
      <c r="S150" s="11">
        <v>238</v>
      </c>
      <c r="T150" s="11">
        <v>143</v>
      </c>
      <c r="U150" s="11">
        <v>86</v>
      </c>
      <c r="V150" s="11">
        <v>56</v>
      </c>
      <c r="W150" s="11">
        <v>23</v>
      </c>
      <c r="X150" s="11">
        <v>7</v>
      </c>
      <c r="Y150" s="11" t="s">
        <v>195</v>
      </c>
      <c r="Z150" s="11">
        <v>76</v>
      </c>
      <c r="AA150" s="11">
        <v>804</v>
      </c>
      <c r="AB150" s="11">
        <v>2840</v>
      </c>
      <c r="AC150" s="11">
        <v>798</v>
      </c>
      <c r="AD150" s="11">
        <v>315</v>
      </c>
      <c r="AE150" s="11">
        <v>86</v>
      </c>
      <c r="AF150" s="11">
        <v>2821</v>
      </c>
      <c r="AG150" s="11">
        <v>179493</v>
      </c>
      <c r="AH150" s="10">
        <v>40.908149482215215</v>
      </c>
    </row>
    <row r="151" spans="2:34" x14ac:dyDescent="0.4">
      <c r="B151" s="1"/>
      <c r="C151" s="1" t="s">
        <v>34</v>
      </c>
      <c r="D151" s="16">
        <v>4911</v>
      </c>
      <c r="E151" s="11">
        <v>244</v>
      </c>
      <c r="F151" s="11">
        <v>252</v>
      </c>
      <c r="G151" s="11">
        <v>292</v>
      </c>
      <c r="H151" s="11">
        <v>276</v>
      </c>
      <c r="I151" s="11">
        <v>261</v>
      </c>
      <c r="J151" s="11">
        <v>276</v>
      </c>
      <c r="K151" s="11">
        <v>233</v>
      </c>
      <c r="L151" s="11">
        <v>343</v>
      </c>
      <c r="M151" s="11">
        <v>376</v>
      </c>
      <c r="N151" s="11">
        <v>402</v>
      </c>
      <c r="O151" s="11">
        <v>332</v>
      </c>
      <c r="P151" s="11">
        <v>302</v>
      </c>
      <c r="Q151" s="11">
        <v>218</v>
      </c>
      <c r="R151" s="11">
        <v>247</v>
      </c>
      <c r="S151" s="11">
        <v>239</v>
      </c>
      <c r="T151" s="11">
        <v>169</v>
      </c>
      <c r="U151" s="11">
        <v>157</v>
      </c>
      <c r="V151" s="11">
        <v>129</v>
      </c>
      <c r="W151" s="11">
        <v>74</v>
      </c>
      <c r="X151" s="11">
        <v>37</v>
      </c>
      <c r="Y151" s="11">
        <v>3</v>
      </c>
      <c r="Z151" s="11">
        <v>49</v>
      </c>
      <c r="AA151" s="11">
        <v>788</v>
      </c>
      <c r="AB151" s="11">
        <v>3019</v>
      </c>
      <c r="AC151" s="11">
        <v>1055</v>
      </c>
      <c r="AD151" s="11">
        <v>569</v>
      </c>
      <c r="AE151" s="11">
        <v>243</v>
      </c>
      <c r="AF151" s="11">
        <v>2990</v>
      </c>
      <c r="AG151" s="11">
        <v>207933</v>
      </c>
      <c r="AH151" s="10">
        <v>43.266968325791858</v>
      </c>
    </row>
    <row r="152" spans="2:34" x14ac:dyDescent="0.4">
      <c r="B152" s="1"/>
      <c r="C152" s="1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0"/>
    </row>
    <row r="153" spans="2:34" x14ac:dyDescent="0.4">
      <c r="B153" s="1" t="s">
        <v>63</v>
      </c>
      <c r="C153" s="1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0"/>
    </row>
    <row r="154" spans="2:34" x14ac:dyDescent="0.4">
      <c r="B154" s="1"/>
      <c r="C154" s="1" t="s">
        <v>4</v>
      </c>
      <c r="D154" s="16">
        <v>6094</v>
      </c>
      <c r="E154" s="11">
        <v>460</v>
      </c>
      <c r="F154" s="11">
        <v>631</v>
      </c>
      <c r="G154" s="11">
        <v>651</v>
      </c>
      <c r="H154" s="11">
        <v>446</v>
      </c>
      <c r="I154" s="11">
        <v>188</v>
      </c>
      <c r="J154" s="11">
        <v>116</v>
      </c>
      <c r="K154" s="11">
        <v>310</v>
      </c>
      <c r="L154" s="11">
        <v>557</v>
      </c>
      <c r="M154" s="11">
        <v>672</v>
      </c>
      <c r="N154" s="11">
        <v>689</v>
      </c>
      <c r="O154" s="11">
        <v>452</v>
      </c>
      <c r="P154" s="11">
        <v>246</v>
      </c>
      <c r="Q154" s="11">
        <v>147</v>
      </c>
      <c r="R154" s="11">
        <v>115</v>
      </c>
      <c r="S154" s="11">
        <v>106</v>
      </c>
      <c r="T154" s="11">
        <v>56</v>
      </c>
      <c r="U154" s="11">
        <v>20</v>
      </c>
      <c r="V154" s="11">
        <v>16</v>
      </c>
      <c r="W154" s="11">
        <v>6</v>
      </c>
      <c r="X154" s="11" t="s">
        <v>195</v>
      </c>
      <c r="Y154" s="11" t="s">
        <v>195</v>
      </c>
      <c r="Z154" s="11">
        <v>210</v>
      </c>
      <c r="AA154" s="11">
        <v>1742</v>
      </c>
      <c r="AB154" s="11">
        <v>3823</v>
      </c>
      <c r="AC154" s="11">
        <v>319</v>
      </c>
      <c r="AD154" s="11">
        <v>98</v>
      </c>
      <c r="AE154" s="11">
        <v>22</v>
      </c>
      <c r="AF154" s="11">
        <v>3492</v>
      </c>
      <c r="AG154" s="11">
        <v>188822</v>
      </c>
      <c r="AH154" s="10">
        <v>32.590754588715157</v>
      </c>
    </row>
    <row r="155" spans="2:34" x14ac:dyDescent="0.4">
      <c r="B155" s="1"/>
      <c r="C155" s="1" t="s">
        <v>33</v>
      </c>
      <c r="D155" s="16">
        <v>2957</v>
      </c>
      <c r="E155" s="11">
        <v>232</v>
      </c>
      <c r="F155" s="11">
        <v>307</v>
      </c>
      <c r="G155" s="11">
        <v>344</v>
      </c>
      <c r="H155" s="11">
        <v>227</v>
      </c>
      <c r="I155" s="11">
        <v>89</v>
      </c>
      <c r="J155" s="11">
        <v>47</v>
      </c>
      <c r="K155" s="11">
        <v>137</v>
      </c>
      <c r="L155" s="11">
        <v>249</v>
      </c>
      <c r="M155" s="11">
        <v>312</v>
      </c>
      <c r="N155" s="11">
        <v>306</v>
      </c>
      <c r="O155" s="11">
        <v>225</v>
      </c>
      <c r="P155" s="11">
        <v>133</v>
      </c>
      <c r="Q155" s="11">
        <v>77</v>
      </c>
      <c r="R155" s="11">
        <v>58</v>
      </c>
      <c r="S155" s="11">
        <v>56</v>
      </c>
      <c r="T155" s="11">
        <v>26</v>
      </c>
      <c r="U155" s="11">
        <v>9</v>
      </c>
      <c r="V155" s="11">
        <v>4</v>
      </c>
      <c r="W155" s="11">
        <v>3</v>
      </c>
      <c r="X155" s="11" t="s">
        <v>195</v>
      </c>
      <c r="Y155" s="11" t="s">
        <v>195</v>
      </c>
      <c r="Z155" s="11">
        <v>116</v>
      </c>
      <c r="AA155" s="11">
        <v>883</v>
      </c>
      <c r="AB155" s="11">
        <v>1802</v>
      </c>
      <c r="AC155" s="11">
        <v>156</v>
      </c>
      <c r="AD155" s="11">
        <v>42</v>
      </c>
      <c r="AE155" s="11">
        <v>7</v>
      </c>
      <c r="AF155" s="11">
        <v>1633</v>
      </c>
      <c r="AG155" s="11">
        <v>90161</v>
      </c>
      <c r="AH155" s="10">
        <v>32.235656458993311</v>
      </c>
    </row>
    <row r="156" spans="2:34" x14ac:dyDescent="0.4">
      <c r="B156" s="1"/>
      <c r="C156" s="1" t="s">
        <v>34</v>
      </c>
      <c r="D156" s="16">
        <v>3137</v>
      </c>
      <c r="E156" s="11">
        <v>228</v>
      </c>
      <c r="F156" s="11">
        <v>324</v>
      </c>
      <c r="G156" s="11">
        <v>307</v>
      </c>
      <c r="H156" s="11">
        <v>219</v>
      </c>
      <c r="I156" s="11">
        <v>99</v>
      </c>
      <c r="J156" s="11">
        <v>69</v>
      </c>
      <c r="K156" s="11">
        <v>173</v>
      </c>
      <c r="L156" s="11">
        <v>308</v>
      </c>
      <c r="M156" s="11">
        <v>360</v>
      </c>
      <c r="N156" s="11">
        <v>383</v>
      </c>
      <c r="O156" s="11">
        <v>227</v>
      </c>
      <c r="P156" s="11">
        <v>113</v>
      </c>
      <c r="Q156" s="11">
        <v>70</v>
      </c>
      <c r="R156" s="11">
        <v>57</v>
      </c>
      <c r="S156" s="11">
        <v>50</v>
      </c>
      <c r="T156" s="11">
        <v>30</v>
      </c>
      <c r="U156" s="11">
        <v>11</v>
      </c>
      <c r="V156" s="11">
        <v>12</v>
      </c>
      <c r="W156" s="11">
        <v>3</v>
      </c>
      <c r="X156" s="11" t="s">
        <v>195</v>
      </c>
      <c r="Y156" s="11" t="s">
        <v>195</v>
      </c>
      <c r="Z156" s="11">
        <v>94</v>
      </c>
      <c r="AA156" s="11">
        <v>859</v>
      </c>
      <c r="AB156" s="11">
        <v>2021</v>
      </c>
      <c r="AC156" s="11">
        <v>163</v>
      </c>
      <c r="AD156" s="11">
        <v>56</v>
      </c>
      <c r="AE156" s="11">
        <v>15</v>
      </c>
      <c r="AF156" s="11">
        <v>1859</v>
      </c>
      <c r="AG156" s="11">
        <v>98661</v>
      </c>
      <c r="AH156" s="10">
        <v>32.922280644101214</v>
      </c>
    </row>
    <row r="157" spans="2:34" x14ac:dyDescent="0.4">
      <c r="B157" s="1"/>
      <c r="C157" s="1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0"/>
    </row>
    <row r="158" spans="2:34" x14ac:dyDescent="0.4">
      <c r="B158" s="1" t="s">
        <v>64</v>
      </c>
      <c r="C158" s="1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0"/>
    </row>
    <row r="159" spans="2:34" x14ac:dyDescent="0.4">
      <c r="B159" s="1"/>
      <c r="C159" s="1" t="s">
        <v>4</v>
      </c>
      <c r="D159" s="16">
        <v>6256</v>
      </c>
      <c r="E159" s="11">
        <v>640</v>
      </c>
      <c r="F159" s="11">
        <v>749</v>
      </c>
      <c r="G159" s="11">
        <v>483</v>
      </c>
      <c r="H159" s="11">
        <v>224</v>
      </c>
      <c r="I159" s="11">
        <v>124</v>
      </c>
      <c r="J159" s="11">
        <v>194</v>
      </c>
      <c r="K159" s="11">
        <v>434</v>
      </c>
      <c r="L159" s="11">
        <v>749</v>
      </c>
      <c r="M159" s="11">
        <v>654</v>
      </c>
      <c r="N159" s="11">
        <v>565</v>
      </c>
      <c r="O159" s="11">
        <v>319</v>
      </c>
      <c r="P159" s="11">
        <v>228</v>
      </c>
      <c r="Q159" s="11">
        <v>145</v>
      </c>
      <c r="R159" s="11">
        <v>153</v>
      </c>
      <c r="S159" s="11">
        <v>97</v>
      </c>
      <c r="T159" s="11">
        <v>69</v>
      </c>
      <c r="U159" s="11">
        <v>78</v>
      </c>
      <c r="V159" s="11">
        <v>102</v>
      </c>
      <c r="W159" s="11">
        <v>57</v>
      </c>
      <c r="X159" s="11">
        <v>24</v>
      </c>
      <c r="Y159" s="11">
        <v>3</v>
      </c>
      <c r="Z159" s="11">
        <v>165</v>
      </c>
      <c r="AA159" s="11">
        <v>1872</v>
      </c>
      <c r="AB159" s="11">
        <v>3636</v>
      </c>
      <c r="AC159" s="11">
        <v>583</v>
      </c>
      <c r="AD159" s="11">
        <v>333</v>
      </c>
      <c r="AE159" s="11">
        <v>186</v>
      </c>
      <c r="AF159" s="11">
        <v>3565</v>
      </c>
      <c r="AG159" s="11">
        <v>203801</v>
      </c>
      <c r="AH159" s="10">
        <v>33.959366278115255</v>
      </c>
    </row>
    <row r="160" spans="2:34" x14ac:dyDescent="0.4">
      <c r="B160" s="1"/>
      <c r="C160" s="1" t="s">
        <v>33</v>
      </c>
      <c r="D160" s="16">
        <v>2997</v>
      </c>
      <c r="E160" s="11">
        <v>339</v>
      </c>
      <c r="F160" s="11">
        <v>378</v>
      </c>
      <c r="G160" s="11">
        <v>238</v>
      </c>
      <c r="H160" s="11">
        <v>110</v>
      </c>
      <c r="I160" s="11">
        <v>45</v>
      </c>
      <c r="J160" s="11">
        <v>81</v>
      </c>
      <c r="K160" s="11">
        <v>180</v>
      </c>
      <c r="L160" s="11">
        <v>348</v>
      </c>
      <c r="M160" s="11">
        <v>307</v>
      </c>
      <c r="N160" s="11">
        <v>293</v>
      </c>
      <c r="O160" s="11">
        <v>165</v>
      </c>
      <c r="P160" s="11">
        <v>122</v>
      </c>
      <c r="Q160" s="11">
        <v>71</v>
      </c>
      <c r="R160" s="11">
        <v>76</v>
      </c>
      <c r="S160" s="11">
        <v>50</v>
      </c>
      <c r="T160" s="11">
        <v>33</v>
      </c>
      <c r="U160" s="11">
        <v>25</v>
      </c>
      <c r="V160" s="11">
        <v>27</v>
      </c>
      <c r="W160" s="11">
        <v>13</v>
      </c>
      <c r="X160" s="11">
        <v>4</v>
      </c>
      <c r="Y160" s="11" t="s">
        <v>195</v>
      </c>
      <c r="Z160" s="11">
        <v>92</v>
      </c>
      <c r="AA160" s="11">
        <v>955</v>
      </c>
      <c r="AB160" s="11">
        <v>1722</v>
      </c>
      <c r="AC160" s="11">
        <v>228</v>
      </c>
      <c r="AD160" s="11">
        <v>102</v>
      </c>
      <c r="AE160" s="11">
        <v>44</v>
      </c>
      <c r="AF160" s="11">
        <v>1688</v>
      </c>
      <c r="AG160" s="11">
        <v>93541</v>
      </c>
      <c r="AH160" s="10">
        <v>32.700000000000003</v>
      </c>
    </row>
    <row r="161" spans="1:34" x14ac:dyDescent="0.4">
      <c r="A161" s="45"/>
      <c r="B161" s="18"/>
      <c r="C161" s="18" t="s">
        <v>34</v>
      </c>
      <c r="D161" s="19">
        <v>3259</v>
      </c>
      <c r="E161" s="20">
        <v>301</v>
      </c>
      <c r="F161" s="20">
        <v>371</v>
      </c>
      <c r="G161" s="20">
        <v>245</v>
      </c>
      <c r="H161" s="20">
        <v>114</v>
      </c>
      <c r="I161" s="20">
        <v>79</v>
      </c>
      <c r="J161" s="20">
        <v>113</v>
      </c>
      <c r="K161" s="20">
        <v>254</v>
      </c>
      <c r="L161" s="20">
        <v>401</v>
      </c>
      <c r="M161" s="20">
        <v>347</v>
      </c>
      <c r="N161" s="20">
        <v>272</v>
      </c>
      <c r="O161" s="20">
        <v>154</v>
      </c>
      <c r="P161" s="20">
        <v>106</v>
      </c>
      <c r="Q161" s="20">
        <v>74</v>
      </c>
      <c r="R161" s="20">
        <v>77</v>
      </c>
      <c r="S161" s="20">
        <v>47</v>
      </c>
      <c r="T161" s="20">
        <v>36</v>
      </c>
      <c r="U161" s="20">
        <v>53</v>
      </c>
      <c r="V161" s="20">
        <v>75</v>
      </c>
      <c r="W161" s="20">
        <v>44</v>
      </c>
      <c r="X161" s="20">
        <v>20</v>
      </c>
      <c r="Y161" s="20">
        <v>3</v>
      </c>
      <c r="Z161" s="20">
        <v>73</v>
      </c>
      <c r="AA161" s="20">
        <v>917</v>
      </c>
      <c r="AB161" s="20">
        <v>1914</v>
      </c>
      <c r="AC161" s="20">
        <v>355</v>
      </c>
      <c r="AD161" s="20">
        <v>231</v>
      </c>
      <c r="AE161" s="20">
        <v>142</v>
      </c>
      <c r="AF161" s="20">
        <v>1877</v>
      </c>
      <c r="AG161" s="20">
        <v>110260</v>
      </c>
      <c r="AH161" s="21">
        <v>35.107658505963592</v>
      </c>
    </row>
  </sheetData>
  <mergeCells count="1">
    <mergeCell ref="B7:C7"/>
  </mergeCells>
  <phoneticPr fontId="2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8"/>
  <sheetViews>
    <sheetView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125" bestFit="1" customWidth="1"/>
    <col min="32" max="32" width="9.125" customWidth="1"/>
    <col min="33" max="33" width="10.5" bestFit="1" customWidth="1"/>
    <col min="34" max="34" width="12.2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24" t="s">
        <v>85</v>
      </c>
      <c r="D8" s="27"/>
    </row>
    <row r="9" spans="1:34" s="8" customFormat="1" x14ac:dyDescent="0.4">
      <c r="B9" s="23"/>
      <c r="C9" s="14" t="s">
        <v>4</v>
      </c>
      <c r="D9" s="17">
        <v>252034</v>
      </c>
      <c r="E9" s="12">
        <v>9502</v>
      </c>
      <c r="F9" s="12">
        <v>7525</v>
      </c>
      <c r="G9" s="12">
        <v>7092</v>
      </c>
      <c r="H9" s="12">
        <v>9819</v>
      </c>
      <c r="I9" s="12">
        <v>18695</v>
      </c>
      <c r="J9" s="12">
        <v>22968</v>
      </c>
      <c r="K9" s="12">
        <v>20342</v>
      </c>
      <c r="L9" s="12">
        <v>18116</v>
      </c>
      <c r="M9" s="12">
        <v>17178</v>
      </c>
      <c r="N9" s="12">
        <v>17820</v>
      </c>
      <c r="O9" s="12">
        <v>15000</v>
      </c>
      <c r="P9" s="12">
        <v>12357</v>
      </c>
      <c r="Q9" s="12">
        <v>10727</v>
      </c>
      <c r="R9" s="12">
        <v>10718</v>
      </c>
      <c r="S9" s="12">
        <v>11025</v>
      </c>
      <c r="T9" s="12">
        <v>7540</v>
      </c>
      <c r="U9" s="12">
        <v>5726</v>
      </c>
      <c r="V9" s="12">
        <v>4006</v>
      </c>
      <c r="W9" s="12">
        <v>2023</v>
      </c>
      <c r="X9" s="12">
        <v>571</v>
      </c>
      <c r="Y9" s="12">
        <v>121</v>
      </c>
      <c r="Z9" s="12">
        <v>23163</v>
      </c>
      <c r="AA9" s="12">
        <v>24119</v>
      </c>
      <c r="AB9" s="12">
        <v>163022</v>
      </c>
      <c r="AC9" s="12">
        <v>41730</v>
      </c>
      <c r="AD9" s="12">
        <v>19987</v>
      </c>
      <c r="AE9" s="12">
        <v>6721</v>
      </c>
      <c r="AF9" s="25">
        <v>163921</v>
      </c>
      <c r="AG9" s="12">
        <v>9545497</v>
      </c>
      <c r="AH9" s="26">
        <v>42.206887285850982</v>
      </c>
    </row>
    <row r="10" spans="1:34" x14ac:dyDescent="0.4">
      <c r="B10" s="1"/>
      <c r="C10" s="1" t="s">
        <v>33</v>
      </c>
      <c r="D10" s="16">
        <v>121654</v>
      </c>
      <c r="E10" s="11">
        <v>4802</v>
      </c>
      <c r="F10" s="11">
        <v>3867</v>
      </c>
      <c r="G10" s="11">
        <v>3612</v>
      </c>
      <c r="H10" s="11">
        <v>4794</v>
      </c>
      <c r="I10" s="11">
        <v>8695</v>
      </c>
      <c r="J10" s="11">
        <v>10695</v>
      </c>
      <c r="K10" s="11">
        <v>9783</v>
      </c>
      <c r="L10" s="11">
        <v>8987</v>
      </c>
      <c r="M10" s="11">
        <v>8706</v>
      </c>
      <c r="N10" s="11">
        <v>9169</v>
      </c>
      <c r="O10" s="11">
        <v>7843</v>
      </c>
      <c r="P10" s="11">
        <v>6435</v>
      </c>
      <c r="Q10" s="11">
        <v>5451</v>
      </c>
      <c r="R10" s="11">
        <v>5131</v>
      </c>
      <c r="S10" s="11">
        <v>5118</v>
      </c>
      <c r="T10" s="11">
        <v>3113</v>
      </c>
      <c r="U10" s="11">
        <v>2040</v>
      </c>
      <c r="V10" s="11">
        <v>1205</v>
      </c>
      <c r="W10" s="11">
        <v>437</v>
      </c>
      <c r="X10" s="11">
        <v>93</v>
      </c>
      <c r="Y10" s="11">
        <v>13</v>
      </c>
      <c r="Z10" s="11">
        <v>11665</v>
      </c>
      <c r="AA10" s="11">
        <v>12281</v>
      </c>
      <c r="AB10" s="11">
        <v>80558</v>
      </c>
      <c r="AC10" s="11">
        <v>17150</v>
      </c>
      <c r="AD10" s="11">
        <v>6901</v>
      </c>
      <c r="AE10" s="11">
        <v>1748</v>
      </c>
      <c r="AF10" s="25">
        <v>80895</v>
      </c>
      <c r="AG10" s="11">
        <v>4468414</v>
      </c>
      <c r="AH10" s="26">
        <v>41.126008055350987</v>
      </c>
    </row>
    <row r="11" spans="1:34" x14ac:dyDescent="0.4">
      <c r="B11" s="1"/>
      <c r="C11" s="1" t="s">
        <v>34</v>
      </c>
      <c r="D11" s="16">
        <v>130380</v>
      </c>
      <c r="E11" s="11">
        <v>4700</v>
      </c>
      <c r="F11" s="11">
        <v>3658</v>
      </c>
      <c r="G11" s="11">
        <v>3480</v>
      </c>
      <c r="H11" s="11">
        <v>5025</v>
      </c>
      <c r="I11" s="11">
        <v>10000</v>
      </c>
      <c r="J11" s="11">
        <v>12273</v>
      </c>
      <c r="K11" s="11">
        <v>10559</v>
      </c>
      <c r="L11" s="11">
        <v>9129</v>
      </c>
      <c r="M11" s="11">
        <v>8472</v>
      </c>
      <c r="N11" s="11">
        <v>8651</v>
      </c>
      <c r="O11" s="11">
        <v>7157</v>
      </c>
      <c r="P11" s="11">
        <v>5922</v>
      </c>
      <c r="Q11" s="11">
        <v>5276</v>
      </c>
      <c r="R11" s="11">
        <v>5587</v>
      </c>
      <c r="S11" s="11">
        <v>5907</v>
      </c>
      <c r="T11" s="11">
        <v>4427</v>
      </c>
      <c r="U11" s="11">
        <v>3686</v>
      </c>
      <c r="V11" s="11">
        <v>2801</v>
      </c>
      <c r="W11" s="11">
        <v>1586</v>
      </c>
      <c r="X11" s="11">
        <v>478</v>
      </c>
      <c r="Y11" s="11">
        <v>108</v>
      </c>
      <c r="Z11" s="11">
        <v>11498</v>
      </c>
      <c r="AA11" s="11">
        <v>11838</v>
      </c>
      <c r="AB11" s="11">
        <v>82464</v>
      </c>
      <c r="AC11" s="11">
        <v>24580</v>
      </c>
      <c r="AD11" s="11">
        <v>13086</v>
      </c>
      <c r="AE11" s="11">
        <v>4973</v>
      </c>
      <c r="AF11" s="25">
        <v>83026</v>
      </c>
      <c r="AG11" s="11">
        <v>5077083</v>
      </c>
      <c r="AH11" s="26">
        <v>43.206911054659244</v>
      </c>
    </row>
    <row r="12" spans="1:34" x14ac:dyDescent="0.4">
      <c r="B12" s="1"/>
      <c r="C12" s="1"/>
      <c r="D12" s="16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5"/>
      <c r="AG12" s="11"/>
      <c r="AH12" s="26"/>
    </row>
    <row r="13" spans="1:34" x14ac:dyDescent="0.4">
      <c r="B13" s="1" t="s">
        <v>66</v>
      </c>
      <c r="C13" s="1"/>
      <c r="D13" s="1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25"/>
      <c r="AG13" s="11"/>
      <c r="AH13" s="26"/>
    </row>
    <row r="14" spans="1:34" x14ac:dyDescent="0.4">
      <c r="B14" s="1"/>
      <c r="C14" s="1" t="s">
        <v>4</v>
      </c>
      <c r="D14" s="16">
        <v>27787</v>
      </c>
      <c r="E14" s="11">
        <v>533</v>
      </c>
      <c r="F14" s="11">
        <v>449</v>
      </c>
      <c r="G14" s="11">
        <v>507</v>
      </c>
      <c r="H14" s="11">
        <v>1327</v>
      </c>
      <c r="I14" s="11">
        <v>2775</v>
      </c>
      <c r="J14" s="11">
        <v>3318</v>
      </c>
      <c r="K14" s="11">
        <v>2501</v>
      </c>
      <c r="L14" s="11">
        <v>1998</v>
      </c>
      <c r="M14" s="11">
        <v>1666</v>
      </c>
      <c r="N14" s="11">
        <v>1780</v>
      </c>
      <c r="O14" s="11">
        <v>1522</v>
      </c>
      <c r="P14" s="11">
        <v>1113</v>
      </c>
      <c r="Q14" s="11">
        <v>895</v>
      </c>
      <c r="R14" s="11">
        <v>833</v>
      </c>
      <c r="S14" s="11">
        <v>873</v>
      </c>
      <c r="T14" s="11">
        <v>588</v>
      </c>
      <c r="U14" s="11">
        <v>502</v>
      </c>
      <c r="V14" s="11">
        <v>310</v>
      </c>
      <c r="W14" s="11">
        <v>145</v>
      </c>
      <c r="X14" s="11">
        <v>38</v>
      </c>
      <c r="Y14" s="11">
        <v>8</v>
      </c>
      <c r="Z14" s="11">
        <v>4106</v>
      </c>
      <c r="AA14" s="11">
        <v>1489</v>
      </c>
      <c r="AB14" s="11">
        <v>18895</v>
      </c>
      <c r="AC14" s="11">
        <v>3297</v>
      </c>
      <c r="AD14" s="11">
        <v>1591</v>
      </c>
      <c r="AE14" s="11">
        <v>501</v>
      </c>
      <c r="AF14" s="25">
        <v>18401</v>
      </c>
      <c r="AG14" s="11">
        <v>939240</v>
      </c>
      <c r="AH14" s="26">
        <v>40.16217642836029</v>
      </c>
    </row>
    <row r="15" spans="1:34" x14ac:dyDescent="0.4">
      <c r="B15" s="1"/>
      <c r="C15" s="1" t="s">
        <v>33</v>
      </c>
      <c r="D15" s="16">
        <v>12732</v>
      </c>
      <c r="E15" s="11">
        <v>272</v>
      </c>
      <c r="F15" s="11">
        <v>238</v>
      </c>
      <c r="G15" s="11">
        <v>242</v>
      </c>
      <c r="H15" s="11">
        <v>508</v>
      </c>
      <c r="I15" s="11">
        <v>1096</v>
      </c>
      <c r="J15" s="11">
        <v>1413</v>
      </c>
      <c r="K15" s="11">
        <v>1080</v>
      </c>
      <c r="L15" s="11">
        <v>912</v>
      </c>
      <c r="M15" s="11">
        <v>778</v>
      </c>
      <c r="N15" s="11">
        <v>888</v>
      </c>
      <c r="O15" s="11">
        <v>865</v>
      </c>
      <c r="P15" s="11">
        <v>599</v>
      </c>
      <c r="Q15" s="11">
        <v>452</v>
      </c>
      <c r="R15" s="11">
        <v>410</v>
      </c>
      <c r="S15" s="11">
        <v>386</v>
      </c>
      <c r="T15" s="11">
        <v>226</v>
      </c>
      <c r="U15" s="11">
        <v>189</v>
      </c>
      <c r="V15" s="11">
        <v>96</v>
      </c>
      <c r="W15" s="11">
        <v>28</v>
      </c>
      <c r="X15" s="11">
        <v>6</v>
      </c>
      <c r="Y15" s="11" t="s">
        <v>196</v>
      </c>
      <c r="Z15" s="11">
        <v>2048</v>
      </c>
      <c r="AA15" s="11">
        <v>752</v>
      </c>
      <c r="AB15" s="11">
        <v>8591</v>
      </c>
      <c r="AC15" s="11">
        <v>1341</v>
      </c>
      <c r="AD15" s="11">
        <v>545</v>
      </c>
      <c r="AE15" s="11">
        <v>130</v>
      </c>
      <c r="AF15" s="25">
        <v>8493</v>
      </c>
      <c r="AG15" s="11">
        <v>425406</v>
      </c>
      <c r="AH15" s="26">
        <v>40.31710969674279</v>
      </c>
    </row>
    <row r="16" spans="1:34" x14ac:dyDescent="0.4">
      <c r="B16" s="1"/>
      <c r="C16" s="1" t="s">
        <v>34</v>
      </c>
      <c r="D16" s="16">
        <v>15055</v>
      </c>
      <c r="E16" s="11">
        <v>261</v>
      </c>
      <c r="F16" s="11">
        <v>211</v>
      </c>
      <c r="G16" s="11">
        <v>265</v>
      </c>
      <c r="H16" s="11">
        <v>819</v>
      </c>
      <c r="I16" s="11">
        <v>1679</v>
      </c>
      <c r="J16" s="11">
        <v>1905</v>
      </c>
      <c r="K16" s="11">
        <v>1421</v>
      </c>
      <c r="L16" s="11">
        <v>1086</v>
      </c>
      <c r="M16" s="11">
        <v>888</v>
      </c>
      <c r="N16" s="11">
        <v>892</v>
      </c>
      <c r="O16" s="11">
        <v>657</v>
      </c>
      <c r="P16" s="11">
        <v>514</v>
      </c>
      <c r="Q16" s="11">
        <v>443</v>
      </c>
      <c r="R16" s="11">
        <v>423</v>
      </c>
      <c r="S16" s="11">
        <v>487</v>
      </c>
      <c r="T16" s="11">
        <v>362</v>
      </c>
      <c r="U16" s="11">
        <v>313</v>
      </c>
      <c r="V16" s="11">
        <v>214</v>
      </c>
      <c r="W16" s="11">
        <v>117</v>
      </c>
      <c r="X16" s="11">
        <v>32</v>
      </c>
      <c r="Y16" s="11">
        <v>8</v>
      </c>
      <c r="Z16" s="11">
        <v>2058</v>
      </c>
      <c r="AA16" s="11">
        <v>737</v>
      </c>
      <c r="AB16" s="11">
        <v>10304</v>
      </c>
      <c r="AC16" s="11">
        <v>1956</v>
      </c>
      <c r="AD16" s="11">
        <v>1046</v>
      </c>
      <c r="AE16" s="11">
        <v>371</v>
      </c>
      <c r="AF16" s="25">
        <v>9908</v>
      </c>
      <c r="AG16" s="11">
        <v>513834</v>
      </c>
      <c r="AH16" s="26">
        <v>40.034815726706164</v>
      </c>
    </row>
    <row r="17" spans="2:34" x14ac:dyDescent="0.4">
      <c r="B17" s="1"/>
      <c r="C17" s="1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25"/>
      <c r="AG17" s="11"/>
      <c r="AH17" s="26"/>
    </row>
    <row r="18" spans="2:34" x14ac:dyDescent="0.4">
      <c r="B18" s="1" t="s">
        <v>67</v>
      </c>
      <c r="C18" s="1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5"/>
      <c r="AG18" s="11"/>
      <c r="AH18" s="26"/>
    </row>
    <row r="19" spans="2:34" x14ac:dyDescent="0.4">
      <c r="B19" s="1"/>
      <c r="C19" s="1" t="s">
        <v>4</v>
      </c>
      <c r="D19" s="16">
        <v>23455</v>
      </c>
      <c r="E19" s="11">
        <v>592</v>
      </c>
      <c r="F19" s="11">
        <v>509</v>
      </c>
      <c r="G19" s="11">
        <v>428</v>
      </c>
      <c r="H19" s="11">
        <v>769</v>
      </c>
      <c r="I19" s="11">
        <v>1931</v>
      </c>
      <c r="J19" s="11">
        <v>2334</v>
      </c>
      <c r="K19" s="11">
        <v>1997</v>
      </c>
      <c r="L19" s="11">
        <v>1750</v>
      </c>
      <c r="M19" s="11">
        <v>1568</v>
      </c>
      <c r="N19" s="11">
        <v>1557</v>
      </c>
      <c r="O19" s="11">
        <v>1299</v>
      </c>
      <c r="P19" s="11">
        <v>1005</v>
      </c>
      <c r="Q19" s="11">
        <v>784</v>
      </c>
      <c r="R19" s="11">
        <v>805</v>
      </c>
      <c r="S19" s="11">
        <v>817</v>
      </c>
      <c r="T19" s="11">
        <v>525</v>
      </c>
      <c r="U19" s="11">
        <v>378</v>
      </c>
      <c r="V19" s="11">
        <v>252</v>
      </c>
      <c r="W19" s="11">
        <v>81</v>
      </c>
      <c r="X19" s="11">
        <v>26</v>
      </c>
      <c r="Y19" s="11">
        <v>1</v>
      </c>
      <c r="Z19" s="11">
        <v>4047</v>
      </c>
      <c r="AA19" s="11">
        <v>1529</v>
      </c>
      <c r="AB19" s="11">
        <v>14994</v>
      </c>
      <c r="AC19" s="11">
        <v>2885</v>
      </c>
      <c r="AD19" s="11">
        <v>1263</v>
      </c>
      <c r="AE19" s="11">
        <v>360</v>
      </c>
      <c r="AF19" s="25">
        <v>15030</v>
      </c>
      <c r="AG19" s="11">
        <v>785439</v>
      </c>
      <c r="AH19" s="26">
        <v>40.969857790601814</v>
      </c>
    </row>
    <row r="20" spans="2:34" x14ac:dyDescent="0.4">
      <c r="B20" s="1"/>
      <c r="C20" s="1" t="s">
        <v>33</v>
      </c>
      <c r="D20" s="16">
        <v>11252</v>
      </c>
      <c r="E20" s="11">
        <v>292</v>
      </c>
      <c r="F20" s="11">
        <v>243</v>
      </c>
      <c r="G20" s="11">
        <v>223</v>
      </c>
      <c r="H20" s="11">
        <v>364</v>
      </c>
      <c r="I20" s="11">
        <v>899</v>
      </c>
      <c r="J20" s="11">
        <v>1039</v>
      </c>
      <c r="K20" s="11">
        <v>911</v>
      </c>
      <c r="L20" s="11">
        <v>856</v>
      </c>
      <c r="M20" s="11">
        <v>769</v>
      </c>
      <c r="N20" s="11">
        <v>790</v>
      </c>
      <c r="O20" s="11">
        <v>671</v>
      </c>
      <c r="P20" s="11">
        <v>535</v>
      </c>
      <c r="Q20" s="11">
        <v>398</v>
      </c>
      <c r="R20" s="11">
        <v>384</v>
      </c>
      <c r="S20" s="11">
        <v>370</v>
      </c>
      <c r="T20" s="11">
        <v>229</v>
      </c>
      <c r="U20" s="11">
        <v>126</v>
      </c>
      <c r="V20" s="11">
        <v>62</v>
      </c>
      <c r="W20" s="11">
        <v>24</v>
      </c>
      <c r="X20" s="11">
        <v>2</v>
      </c>
      <c r="Y20" s="11" t="s">
        <v>196</v>
      </c>
      <c r="Z20" s="11">
        <v>2065</v>
      </c>
      <c r="AA20" s="11">
        <v>758</v>
      </c>
      <c r="AB20" s="11">
        <v>7232</v>
      </c>
      <c r="AC20" s="11">
        <v>1197</v>
      </c>
      <c r="AD20" s="11">
        <v>443</v>
      </c>
      <c r="AE20" s="11">
        <v>88</v>
      </c>
      <c r="AF20" s="25">
        <v>7252</v>
      </c>
      <c r="AG20" s="11">
        <v>367410</v>
      </c>
      <c r="AH20" s="26">
        <v>40.492380537716336</v>
      </c>
    </row>
    <row r="21" spans="2:34" x14ac:dyDescent="0.4">
      <c r="B21" s="1"/>
      <c r="C21" s="1" t="s">
        <v>34</v>
      </c>
      <c r="D21" s="16">
        <v>12203</v>
      </c>
      <c r="E21" s="11">
        <v>300</v>
      </c>
      <c r="F21" s="11">
        <v>266</v>
      </c>
      <c r="G21" s="11">
        <v>205</v>
      </c>
      <c r="H21" s="11">
        <v>405</v>
      </c>
      <c r="I21" s="11">
        <v>1032</v>
      </c>
      <c r="J21" s="11">
        <v>1295</v>
      </c>
      <c r="K21" s="11">
        <v>1086</v>
      </c>
      <c r="L21" s="11">
        <v>894</v>
      </c>
      <c r="M21" s="11">
        <v>799</v>
      </c>
      <c r="N21" s="11">
        <v>767</v>
      </c>
      <c r="O21" s="11">
        <v>628</v>
      </c>
      <c r="P21" s="11">
        <v>470</v>
      </c>
      <c r="Q21" s="11">
        <v>386</v>
      </c>
      <c r="R21" s="11">
        <v>421</v>
      </c>
      <c r="S21" s="11">
        <v>447</v>
      </c>
      <c r="T21" s="11">
        <v>296</v>
      </c>
      <c r="U21" s="11">
        <v>252</v>
      </c>
      <c r="V21" s="11">
        <v>190</v>
      </c>
      <c r="W21" s="11">
        <v>57</v>
      </c>
      <c r="X21" s="11">
        <v>24</v>
      </c>
      <c r="Y21" s="11">
        <v>1</v>
      </c>
      <c r="Z21" s="11">
        <v>1982</v>
      </c>
      <c r="AA21" s="11">
        <v>771</v>
      </c>
      <c r="AB21" s="11">
        <v>7762</v>
      </c>
      <c r="AC21" s="11">
        <v>1688</v>
      </c>
      <c r="AD21" s="11">
        <v>820</v>
      </c>
      <c r="AE21" s="11">
        <v>272</v>
      </c>
      <c r="AF21" s="25">
        <v>7778</v>
      </c>
      <c r="AG21" s="11">
        <v>418029</v>
      </c>
      <c r="AH21" s="26">
        <v>41.399031405928973</v>
      </c>
    </row>
    <row r="22" spans="2:34" x14ac:dyDescent="0.4">
      <c r="B22" s="1"/>
      <c r="C22" s="1"/>
      <c r="D22" s="1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5"/>
      <c r="AG22" s="11"/>
      <c r="AH22" s="26"/>
    </row>
    <row r="23" spans="2:34" x14ac:dyDescent="0.4">
      <c r="B23" s="1" t="s">
        <v>68</v>
      </c>
      <c r="C23" s="1"/>
      <c r="D23" s="16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25"/>
      <c r="AG23" s="11"/>
      <c r="AH23" s="26"/>
    </row>
    <row r="24" spans="2:34" x14ac:dyDescent="0.4">
      <c r="B24" s="1"/>
      <c r="C24" s="1" t="s">
        <v>4</v>
      </c>
      <c r="D24" s="16">
        <v>13564</v>
      </c>
      <c r="E24" s="11">
        <v>372</v>
      </c>
      <c r="F24" s="11">
        <v>179</v>
      </c>
      <c r="G24" s="11">
        <v>121</v>
      </c>
      <c r="H24" s="11">
        <v>403</v>
      </c>
      <c r="I24" s="11">
        <v>1283</v>
      </c>
      <c r="J24" s="11">
        <v>1759</v>
      </c>
      <c r="K24" s="11">
        <v>1264</v>
      </c>
      <c r="L24" s="11">
        <v>1021</v>
      </c>
      <c r="M24" s="11">
        <v>879</v>
      </c>
      <c r="N24" s="11">
        <v>853</v>
      </c>
      <c r="O24" s="11">
        <v>756</v>
      </c>
      <c r="P24" s="11">
        <v>630</v>
      </c>
      <c r="Q24" s="11">
        <v>475</v>
      </c>
      <c r="R24" s="11">
        <v>466</v>
      </c>
      <c r="S24" s="11">
        <v>460</v>
      </c>
      <c r="T24" s="11">
        <v>297</v>
      </c>
      <c r="U24" s="11">
        <v>191</v>
      </c>
      <c r="V24" s="11">
        <v>143</v>
      </c>
      <c r="W24" s="11">
        <v>49</v>
      </c>
      <c r="X24" s="11">
        <v>8</v>
      </c>
      <c r="Y24" s="11">
        <v>2</v>
      </c>
      <c r="Z24" s="11">
        <v>1953</v>
      </c>
      <c r="AA24" s="11">
        <v>672</v>
      </c>
      <c r="AB24" s="11">
        <v>9323</v>
      </c>
      <c r="AC24" s="11">
        <v>1616</v>
      </c>
      <c r="AD24" s="11">
        <v>690</v>
      </c>
      <c r="AE24" s="11">
        <v>202</v>
      </c>
      <c r="AF24" s="25">
        <v>9386</v>
      </c>
      <c r="AG24" s="11">
        <v>466748</v>
      </c>
      <c r="AH24" s="26">
        <v>40.698777021789681</v>
      </c>
    </row>
    <row r="25" spans="2:34" x14ac:dyDescent="0.4">
      <c r="B25" s="1"/>
      <c r="C25" s="1" t="s">
        <v>33</v>
      </c>
      <c r="D25" s="16">
        <v>6629</v>
      </c>
      <c r="E25" s="11">
        <v>198</v>
      </c>
      <c r="F25" s="11">
        <v>87</v>
      </c>
      <c r="G25" s="11">
        <v>61</v>
      </c>
      <c r="H25" s="11">
        <v>139</v>
      </c>
      <c r="I25" s="11">
        <v>599</v>
      </c>
      <c r="J25" s="11">
        <v>834</v>
      </c>
      <c r="K25" s="11">
        <v>607</v>
      </c>
      <c r="L25" s="11">
        <v>510</v>
      </c>
      <c r="M25" s="11">
        <v>450</v>
      </c>
      <c r="N25" s="11">
        <v>488</v>
      </c>
      <c r="O25" s="11">
        <v>441</v>
      </c>
      <c r="P25" s="11">
        <v>369</v>
      </c>
      <c r="Q25" s="11">
        <v>242</v>
      </c>
      <c r="R25" s="11">
        <v>218</v>
      </c>
      <c r="S25" s="11">
        <v>220</v>
      </c>
      <c r="T25" s="11">
        <v>110</v>
      </c>
      <c r="U25" s="11">
        <v>53</v>
      </c>
      <c r="V25" s="11">
        <v>50</v>
      </c>
      <c r="W25" s="11">
        <v>12</v>
      </c>
      <c r="X25" s="11">
        <v>1</v>
      </c>
      <c r="Y25" s="11" t="s">
        <v>196</v>
      </c>
      <c r="Z25" s="11">
        <v>940</v>
      </c>
      <c r="AA25" s="11">
        <v>346</v>
      </c>
      <c r="AB25" s="11">
        <v>4679</v>
      </c>
      <c r="AC25" s="11">
        <v>664</v>
      </c>
      <c r="AD25" s="11">
        <v>226</v>
      </c>
      <c r="AE25" s="11">
        <v>63</v>
      </c>
      <c r="AF25" s="25">
        <v>4758</v>
      </c>
      <c r="AG25" s="11">
        <v>227613</v>
      </c>
      <c r="AH25" s="26">
        <v>40.509316224292498</v>
      </c>
    </row>
    <row r="26" spans="2:34" x14ac:dyDescent="0.4">
      <c r="B26" s="1"/>
      <c r="C26" s="1" t="s">
        <v>34</v>
      </c>
      <c r="D26" s="16">
        <v>6935</v>
      </c>
      <c r="E26" s="11">
        <v>174</v>
      </c>
      <c r="F26" s="11">
        <v>92</v>
      </c>
      <c r="G26" s="11">
        <v>60</v>
      </c>
      <c r="H26" s="11">
        <v>264</v>
      </c>
      <c r="I26" s="11">
        <v>684</v>
      </c>
      <c r="J26" s="11">
        <v>925</v>
      </c>
      <c r="K26" s="11">
        <v>657</v>
      </c>
      <c r="L26" s="11">
        <v>511</v>
      </c>
      <c r="M26" s="11">
        <v>429</v>
      </c>
      <c r="N26" s="11">
        <v>365</v>
      </c>
      <c r="O26" s="11">
        <v>315</v>
      </c>
      <c r="P26" s="11">
        <v>261</v>
      </c>
      <c r="Q26" s="11">
        <v>233</v>
      </c>
      <c r="R26" s="11">
        <v>248</v>
      </c>
      <c r="S26" s="11">
        <v>240</v>
      </c>
      <c r="T26" s="11">
        <v>187</v>
      </c>
      <c r="U26" s="11">
        <v>138</v>
      </c>
      <c r="V26" s="11">
        <v>93</v>
      </c>
      <c r="W26" s="11">
        <v>37</v>
      </c>
      <c r="X26" s="11">
        <v>7</v>
      </c>
      <c r="Y26" s="11">
        <v>2</v>
      </c>
      <c r="Z26" s="11">
        <v>1013</v>
      </c>
      <c r="AA26" s="11">
        <v>326</v>
      </c>
      <c r="AB26" s="11">
        <v>4644</v>
      </c>
      <c r="AC26" s="11">
        <v>952</v>
      </c>
      <c r="AD26" s="11">
        <v>464</v>
      </c>
      <c r="AE26" s="11">
        <v>139</v>
      </c>
      <c r="AF26" s="25">
        <v>4628</v>
      </c>
      <c r="AG26" s="11">
        <v>239135</v>
      </c>
      <c r="AH26" s="26">
        <v>40.88078351908139</v>
      </c>
    </row>
    <row r="27" spans="2:34" x14ac:dyDescent="0.4">
      <c r="B27" s="1"/>
      <c r="C27" s="1"/>
      <c r="D27" s="16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25"/>
      <c r="AG27" s="11"/>
      <c r="AH27" s="26"/>
    </row>
    <row r="28" spans="2:34" x14ac:dyDescent="0.4">
      <c r="B28" s="1" t="s">
        <v>69</v>
      </c>
      <c r="C28" s="1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5"/>
      <c r="AG28" s="11"/>
      <c r="AH28" s="26"/>
    </row>
    <row r="29" spans="2:34" x14ac:dyDescent="0.4">
      <c r="B29" s="1"/>
      <c r="C29" s="1" t="s">
        <v>4</v>
      </c>
      <c r="D29" s="16">
        <v>13324</v>
      </c>
      <c r="E29" s="11">
        <v>314</v>
      </c>
      <c r="F29" s="11">
        <v>177</v>
      </c>
      <c r="G29" s="11">
        <v>153</v>
      </c>
      <c r="H29" s="11">
        <v>475</v>
      </c>
      <c r="I29" s="11">
        <v>1501</v>
      </c>
      <c r="J29" s="11">
        <v>1581</v>
      </c>
      <c r="K29" s="11">
        <v>1127</v>
      </c>
      <c r="L29" s="11">
        <v>739</v>
      </c>
      <c r="M29" s="11">
        <v>642</v>
      </c>
      <c r="N29" s="11">
        <v>631</v>
      </c>
      <c r="O29" s="11">
        <v>608</v>
      </c>
      <c r="P29" s="11">
        <v>528</v>
      </c>
      <c r="Q29" s="11">
        <v>538</v>
      </c>
      <c r="R29" s="11">
        <v>558</v>
      </c>
      <c r="S29" s="11">
        <v>636</v>
      </c>
      <c r="T29" s="11">
        <v>488</v>
      </c>
      <c r="U29" s="11">
        <v>367</v>
      </c>
      <c r="V29" s="11">
        <v>297</v>
      </c>
      <c r="W29" s="11">
        <v>152</v>
      </c>
      <c r="X29" s="11">
        <v>33</v>
      </c>
      <c r="Y29" s="11">
        <v>10</v>
      </c>
      <c r="Z29" s="11">
        <v>1769</v>
      </c>
      <c r="AA29" s="11">
        <v>644</v>
      </c>
      <c r="AB29" s="11">
        <v>8370</v>
      </c>
      <c r="AC29" s="11">
        <v>2541</v>
      </c>
      <c r="AD29" s="11">
        <v>1347</v>
      </c>
      <c r="AE29" s="11">
        <v>492</v>
      </c>
      <c r="AF29" s="25">
        <v>8453</v>
      </c>
      <c r="AG29" s="11">
        <v>497417</v>
      </c>
      <c r="AH29" s="26">
        <v>43.547771527477281</v>
      </c>
    </row>
    <row r="30" spans="2:34" x14ac:dyDescent="0.4">
      <c r="B30" s="1"/>
      <c r="C30" s="1" t="s">
        <v>33</v>
      </c>
      <c r="D30" s="16">
        <v>6124</v>
      </c>
      <c r="E30" s="11">
        <v>155</v>
      </c>
      <c r="F30" s="11">
        <v>89</v>
      </c>
      <c r="G30" s="11">
        <v>71</v>
      </c>
      <c r="H30" s="11">
        <v>244</v>
      </c>
      <c r="I30" s="11">
        <v>651</v>
      </c>
      <c r="J30" s="11">
        <v>691</v>
      </c>
      <c r="K30" s="11">
        <v>543</v>
      </c>
      <c r="L30" s="11">
        <v>389</v>
      </c>
      <c r="M30" s="11">
        <v>333</v>
      </c>
      <c r="N30" s="11">
        <v>306</v>
      </c>
      <c r="O30" s="11">
        <v>307</v>
      </c>
      <c r="P30" s="11">
        <v>258</v>
      </c>
      <c r="Q30" s="11">
        <v>264</v>
      </c>
      <c r="R30" s="11">
        <v>266</v>
      </c>
      <c r="S30" s="11">
        <v>301</v>
      </c>
      <c r="T30" s="11">
        <v>170</v>
      </c>
      <c r="U30" s="11">
        <v>120</v>
      </c>
      <c r="V30" s="11">
        <v>76</v>
      </c>
      <c r="W30" s="11">
        <v>28</v>
      </c>
      <c r="X30" s="11">
        <v>2</v>
      </c>
      <c r="Y30" s="11">
        <v>1</v>
      </c>
      <c r="Z30" s="11">
        <v>859</v>
      </c>
      <c r="AA30" s="11">
        <v>315</v>
      </c>
      <c r="AB30" s="11">
        <v>3986</v>
      </c>
      <c r="AC30" s="11">
        <v>964</v>
      </c>
      <c r="AD30" s="11">
        <v>397</v>
      </c>
      <c r="AE30" s="11">
        <v>107</v>
      </c>
      <c r="AF30" s="25">
        <v>4008</v>
      </c>
      <c r="AG30" s="11">
        <v>217968</v>
      </c>
      <c r="AH30" s="26">
        <v>41.899430199430199</v>
      </c>
    </row>
    <row r="31" spans="2:34" x14ac:dyDescent="0.4">
      <c r="B31" s="1"/>
      <c r="C31" s="1" t="s">
        <v>34</v>
      </c>
      <c r="D31" s="16">
        <v>7200</v>
      </c>
      <c r="E31" s="11">
        <v>159</v>
      </c>
      <c r="F31" s="11">
        <v>88</v>
      </c>
      <c r="G31" s="11">
        <v>82</v>
      </c>
      <c r="H31" s="11">
        <v>231</v>
      </c>
      <c r="I31" s="11">
        <v>850</v>
      </c>
      <c r="J31" s="11">
        <v>890</v>
      </c>
      <c r="K31" s="11">
        <v>584</v>
      </c>
      <c r="L31" s="11">
        <v>350</v>
      </c>
      <c r="M31" s="11">
        <v>309</v>
      </c>
      <c r="N31" s="11">
        <v>325</v>
      </c>
      <c r="O31" s="11">
        <v>301</v>
      </c>
      <c r="P31" s="11">
        <v>270</v>
      </c>
      <c r="Q31" s="11">
        <v>274</v>
      </c>
      <c r="R31" s="11">
        <v>292</v>
      </c>
      <c r="S31" s="11">
        <v>335</v>
      </c>
      <c r="T31" s="11">
        <v>318</v>
      </c>
      <c r="U31" s="11">
        <v>247</v>
      </c>
      <c r="V31" s="11">
        <v>221</v>
      </c>
      <c r="W31" s="11">
        <v>124</v>
      </c>
      <c r="X31" s="11">
        <v>31</v>
      </c>
      <c r="Y31" s="11">
        <v>9</v>
      </c>
      <c r="Z31" s="11">
        <v>910</v>
      </c>
      <c r="AA31" s="11">
        <v>329</v>
      </c>
      <c r="AB31" s="11">
        <v>4384</v>
      </c>
      <c r="AC31" s="11">
        <v>1577</v>
      </c>
      <c r="AD31" s="11">
        <v>950</v>
      </c>
      <c r="AE31" s="11">
        <v>385</v>
      </c>
      <c r="AF31" s="25">
        <v>4445</v>
      </c>
      <c r="AG31" s="11">
        <v>279449</v>
      </c>
      <c r="AH31" s="26">
        <v>44.927503974562796</v>
      </c>
    </row>
    <row r="32" spans="2:34" x14ac:dyDescent="0.4">
      <c r="B32" s="1"/>
      <c r="C32" s="1"/>
      <c r="D32" s="1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5"/>
      <c r="AG32" s="11"/>
      <c r="AH32" s="26"/>
    </row>
    <row r="33" spans="2:34" x14ac:dyDescent="0.4">
      <c r="B33" s="1" t="s">
        <v>70</v>
      </c>
      <c r="C33" s="1"/>
      <c r="D33" s="1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25"/>
      <c r="AG33" s="11"/>
      <c r="AH33" s="26"/>
    </row>
    <row r="34" spans="2:34" x14ac:dyDescent="0.4">
      <c r="B34" s="1"/>
      <c r="C34" s="1" t="s">
        <v>4</v>
      </c>
      <c r="D34" s="16">
        <v>11859</v>
      </c>
      <c r="E34" s="11">
        <v>476</v>
      </c>
      <c r="F34" s="11">
        <v>350</v>
      </c>
      <c r="G34" s="11">
        <v>401</v>
      </c>
      <c r="H34" s="11">
        <v>501</v>
      </c>
      <c r="I34" s="11">
        <v>1086</v>
      </c>
      <c r="J34" s="11">
        <v>1353</v>
      </c>
      <c r="K34" s="11">
        <v>1049</v>
      </c>
      <c r="L34" s="11">
        <v>887</v>
      </c>
      <c r="M34" s="11">
        <v>827</v>
      </c>
      <c r="N34" s="11">
        <v>842</v>
      </c>
      <c r="O34" s="11">
        <v>642</v>
      </c>
      <c r="P34" s="11">
        <v>581</v>
      </c>
      <c r="Q34" s="11">
        <v>440</v>
      </c>
      <c r="R34" s="11">
        <v>437</v>
      </c>
      <c r="S34" s="11">
        <v>497</v>
      </c>
      <c r="T34" s="11">
        <v>321</v>
      </c>
      <c r="U34" s="11">
        <v>240</v>
      </c>
      <c r="V34" s="11">
        <v>147</v>
      </c>
      <c r="W34" s="11">
        <v>73</v>
      </c>
      <c r="X34" s="11">
        <v>23</v>
      </c>
      <c r="Y34" s="11">
        <v>5</v>
      </c>
      <c r="Z34" s="11">
        <v>681</v>
      </c>
      <c r="AA34" s="11">
        <v>1227</v>
      </c>
      <c r="AB34" s="11">
        <v>8208</v>
      </c>
      <c r="AC34" s="11">
        <v>1743</v>
      </c>
      <c r="AD34" s="11">
        <v>809</v>
      </c>
      <c r="AE34" s="11">
        <v>248</v>
      </c>
      <c r="AF34" s="25">
        <v>8144</v>
      </c>
      <c r="AG34" s="11">
        <v>443162</v>
      </c>
      <c r="AH34" s="26">
        <v>40.14591161209519</v>
      </c>
    </row>
    <row r="35" spans="2:34" x14ac:dyDescent="0.4">
      <c r="B35" s="1"/>
      <c r="C35" s="1" t="s">
        <v>33</v>
      </c>
      <c r="D35" s="16">
        <v>6154</v>
      </c>
      <c r="E35" s="11">
        <v>234</v>
      </c>
      <c r="F35" s="11">
        <v>186</v>
      </c>
      <c r="G35" s="11">
        <v>220</v>
      </c>
      <c r="H35" s="11">
        <v>297</v>
      </c>
      <c r="I35" s="11">
        <v>566</v>
      </c>
      <c r="J35" s="11">
        <v>720</v>
      </c>
      <c r="K35" s="11">
        <v>578</v>
      </c>
      <c r="L35" s="11">
        <v>477</v>
      </c>
      <c r="M35" s="11">
        <v>449</v>
      </c>
      <c r="N35" s="11">
        <v>440</v>
      </c>
      <c r="O35" s="11">
        <v>339</v>
      </c>
      <c r="P35" s="11">
        <v>323</v>
      </c>
      <c r="Q35" s="11">
        <v>229</v>
      </c>
      <c r="R35" s="11">
        <v>220</v>
      </c>
      <c r="S35" s="11">
        <v>232</v>
      </c>
      <c r="T35" s="11">
        <v>134</v>
      </c>
      <c r="U35" s="11">
        <v>94</v>
      </c>
      <c r="V35" s="11">
        <v>52</v>
      </c>
      <c r="W35" s="11">
        <v>10</v>
      </c>
      <c r="X35" s="11">
        <v>5</v>
      </c>
      <c r="Y35" s="11">
        <v>2</v>
      </c>
      <c r="Z35" s="11">
        <v>347</v>
      </c>
      <c r="AA35" s="11">
        <v>640</v>
      </c>
      <c r="AB35" s="11">
        <v>4418</v>
      </c>
      <c r="AC35" s="11">
        <v>749</v>
      </c>
      <c r="AD35" s="11">
        <v>297</v>
      </c>
      <c r="AE35" s="11">
        <v>69</v>
      </c>
      <c r="AF35" s="25">
        <v>4341</v>
      </c>
      <c r="AG35" s="11">
        <v>222662</v>
      </c>
      <c r="AH35" s="26">
        <v>38.843723092819012</v>
      </c>
    </row>
    <row r="36" spans="2:34" x14ac:dyDescent="0.4">
      <c r="B36" s="1"/>
      <c r="C36" s="1" t="s">
        <v>34</v>
      </c>
      <c r="D36" s="16">
        <v>5705</v>
      </c>
      <c r="E36" s="11">
        <v>242</v>
      </c>
      <c r="F36" s="11">
        <v>164</v>
      </c>
      <c r="G36" s="11">
        <v>181</v>
      </c>
      <c r="H36" s="11">
        <v>204</v>
      </c>
      <c r="I36" s="11">
        <v>520</v>
      </c>
      <c r="J36" s="11">
        <v>633</v>
      </c>
      <c r="K36" s="11">
        <v>471</v>
      </c>
      <c r="L36" s="11">
        <v>410</v>
      </c>
      <c r="M36" s="11">
        <v>378</v>
      </c>
      <c r="N36" s="11">
        <v>402</v>
      </c>
      <c r="O36" s="11">
        <v>303</v>
      </c>
      <c r="P36" s="11">
        <v>258</v>
      </c>
      <c r="Q36" s="11">
        <v>211</v>
      </c>
      <c r="R36" s="11">
        <v>217</v>
      </c>
      <c r="S36" s="11">
        <v>265</v>
      </c>
      <c r="T36" s="11">
        <v>187</v>
      </c>
      <c r="U36" s="11">
        <v>146</v>
      </c>
      <c r="V36" s="11">
        <v>95</v>
      </c>
      <c r="W36" s="11">
        <v>63</v>
      </c>
      <c r="X36" s="11">
        <v>18</v>
      </c>
      <c r="Y36" s="11">
        <v>3</v>
      </c>
      <c r="Z36" s="11">
        <v>334</v>
      </c>
      <c r="AA36" s="11">
        <v>587</v>
      </c>
      <c r="AB36" s="11">
        <v>3790</v>
      </c>
      <c r="AC36" s="11">
        <v>994</v>
      </c>
      <c r="AD36" s="11">
        <v>512</v>
      </c>
      <c r="AE36" s="11">
        <v>179</v>
      </c>
      <c r="AF36" s="25">
        <v>3803</v>
      </c>
      <c r="AG36" s="11">
        <v>220500</v>
      </c>
      <c r="AH36" s="26">
        <v>41.553807484639734</v>
      </c>
    </row>
    <row r="37" spans="2:34" x14ac:dyDescent="0.4">
      <c r="B37" s="1"/>
      <c r="C37" s="1"/>
      <c r="D37" s="1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25"/>
      <c r="AG37" s="11"/>
      <c r="AH37" s="26"/>
    </row>
    <row r="38" spans="2:34" x14ac:dyDescent="0.4">
      <c r="B38" s="1" t="s">
        <v>71</v>
      </c>
      <c r="C38" s="1"/>
      <c r="D38" s="1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25"/>
      <c r="AG38" s="11"/>
      <c r="AH38" s="26"/>
    </row>
    <row r="39" spans="2:34" x14ac:dyDescent="0.4">
      <c r="B39" s="1"/>
      <c r="C39" s="1" t="s">
        <v>4</v>
      </c>
      <c r="D39" s="16">
        <v>14220</v>
      </c>
      <c r="E39" s="11">
        <v>343</v>
      </c>
      <c r="F39" s="11">
        <v>184</v>
      </c>
      <c r="G39" s="11">
        <v>143</v>
      </c>
      <c r="H39" s="11">
        <v>491</v>
      </c>
      <c r="I39" s="11">
        <v>1347</v>
      </c>
      <c r="J39" s="11">
        <v>1692</v>
      </c>
      <c r="K39" s="11">
        <v>1434</v>
      </c>
      <c r="L39" s="11">
        <v>1129</v>
      </c>
      <c r="M39" s="11">
        <v>876</v>
      </c>
      <c r="N39" s="11">
        <v>873</v>
      </c>
      <c r="O39" s="11">
        <v>769</v>
      </c>
      <c r="P39" s="11">
        <v>562</v>
      </c>
      <c r="Q39" s="11">
        <v>437</v>
      </c>
      <c r="R39" s="11">
        <v>337</v>
      </c>
      <c r="S39" s="11">
        <v>338</v>
      </c>
      <c r="T39" s="11">
        <v>201</v>
      </c>
      <c r="U39" s="11">
        <v>152</v>
      </c>
      <c r="V39" s="11">
        <v>104</v>
      </c>
      <c r="W39" s="11">
        <v>61</v>
      </c>
      <c r="X39" s="11">
        <v>29</v>
      </c>
      <c r="Y39" s="11">
        <v>6</v>
      </c>
      <c r="Z39" s="11">
        <v>2712</v>
      </c>
      <c r="AA39" s="11">
        <v>670</v>
      </c>
      <c r="AB39" s="11">
        <v>9610</v>
      </c>
      <c r="AC39" s="11">
        <v>1228</v>
      </c>
      <c r="AD39" s="11">
        <v>553</v>
      </c>
      <c r="AE39" s="11">
        <v>200</v>
      </c>
      <c r="AF39" s="25">
        <v>9456</v>
      </c>
      <c r="AG39" s="11">
        <v>444845</v>
      </c>
      <c r="AH39" s="26">
        <v>39.155283281195693</v>
      </c>
    </row>
    <row r="40" spans="2:34" x14ac:dyDescent="0.4">
      <c r="B40" s="1"/>
      <c r="C40" s="1" t="s">
        <v>33</v>
      </c>
      <c r="D40" s="16">
        <v>6594</v>
      </c>
      <c r="E40" s="11">
        <v>185</v>
      </c>
      <c r="F40" s="11">
        <v>93</v>
      </c>
      <c r="G40" s="11">
        <v>78</v>
      </c>
      <c r="H40" s="11">
        <v>209</v>
      </c>
      <c r="I40" s="11">
        <v>558</v>
      </c>
      <c r="J40" s="11">
        <v>656</v>
      </c>
      <c r="K40" s="11">
        <v>622</v>
      </c>
      <c r="L40" s="11">
        <v>510</v>
      </c>
      <c r="M40" s="11">
        <v>430</v>
      </c>
      <c r="N40" s="11">
        <v>467</v>
      </c>
      <c r="O40" s="11">
        <v>454</v>
      </c>
      <c r="P40" s="11">
        <v>320</v>
      </c>
      <c r="Q40" s="11">
        <v>238</v>
      </c>
      <c r="R40" s="11">
        <v>146</v>
      </c>
      <c r="S40" s="11">
        <v>146</v>
      </c>
      <c r="T40" s="11">
        <v>72</v>
      </c>
      <c r="U40" s="11">
        <v>38</v>
      </c>
      <c r="V40" s="11">
        <v>33</v>
      </c>
      <c r="W40" s="11">
        <v>13</v>
      </c>
      <c r="X40" s="11">
        <v>3</v>
      </c>
      <c r="Y40" s="11">
        <v>2</v>
      </c>
      <c r="Z40" s="11">
        <v>1321</v>
      </c>
      <c r="AA40" s="11">
        <v>356</v>
      </c>
      <c r="AB40" s="11">
        <v>4464</v>
      </c>
      <c r="AC40" s="11">
        <v>453</v>
      </c>
      <c r="AD40" s="11">
        <v>161</v>
      </c>
      <c r="AE40" s="11">
        <v>51</v>
      </c>
      <c r="AF40" s="25">
        <v>4401</v>
      </c>
      <c r="AG40" s="11">
        <v>204198</v>
      </c>
      <c r="AH40" s="26">
        <v>39.225203868765412</v>
      </c>
    </row>
    <row r="41" spans="2:34" x14ac:dyDescent="0.4">
      <c r="B41" s="1"/>
      <c r="C41" s="1" t="s">
        <v>34</v>
      </c>
      <c r="D41" s="16">
        <v>7626</v>
      </c>
      <c r="E41" s="11">
        <v>158</v>
      </c>
      <c r="F41" s="11">
        <v>91</v>
      </c>
      <c r="G41" s="11">
        <v>65</v>
      </c>
      <c r="H41" s="11">
        <v>282</v>
      </c>
      <c r="I41" s="11">
        <v>789</v>
      </c>
      <c r="J41" s="11">
        <v>1036</v>
      </c>
      <c r="K41" s="11">
        <v>812</v>
      </c>
      <c r="L41" s="11">
        <v>619</v>
      </c>
      <c r="M41" s="11">
        <v>446</v>
      </c>
      <c r="N41" s="11">
        <v>406</v>
      </c>
      <c r="O41" s="11">
        <v>315</v>
      </c>
      <c r="P41" s="11">
        <v>242</v>
      </c>
      <c r="Q41" s="11">
        <v>199</v>
      </c>
      <c r="R41" s="11">
        <v>191</v>
      </c>
      <c r="S41" s="11">
        <v>192</v>
      </c>
      <c r="T41" s="11">
        <v>129</v>
      </c>
      <c r="U41" s="11">
        <v>114</v>
      </c>
      <c r="V41" s="11">
        <v>71</v>
      </c>
      <c r="W41" s="11">
        <v>48</v>
      </c>
      <c r="X41" s="11">
        <v>26</v>
      </c>
      <c r="Y41" s="11">
        <v>4</v>
      </c>
      <c r="Z41" s="11">
        <v>1391</v>
      </c>
      <c r="AA41" s="11">
        <v>314</v>
      </c>
      <c r="AB41" s="11">
        <v>5146</v>
      </c>
      <c r="AC41" s="11">
        <v>775</v>
      </c>
      <c r="AD41" s="11">
        <v>392</v>
      </c>
      <c r="AE41" s="11">
        <v>149</v>
      </c>
      <c r="AF41" s="25">
        <v>5055</v>
      </c>
      <c r="AG41" s="11">
        <v>240647</v>
      </c>
      <c r="AH41" s="26">
        <v>39.09615076182839</v>
      </c>
    </row>
    <row r="42" spans="2:34" x14ac:dyDescent="0.4">
      <c r="B42" s="1"/>
      <c r="C42" s="1"/>
      <c r="D42" s="16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25"/>
      <c r="AG42" s="11"/>
      <c r="AH42" s="26"/>
    </row>
    <row r="43" spans="2:34" x14ac:dyDescent="0.4">
      <c r="B43" s="1" t="s">
        <v>72</v>
      </c>
      <c r="C43" s="1"/>
      <c r="D43" s="16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25"/>
      <c r="AG43" s="11"/>
      <c r="AH43" s="26"/>
    </row>
    <row r="44" spans="2:34" x14ac:dyDescent="0.4">
      <c r="B44" s="1"/>
      <c r="C44" s="1" t="s">
        <v>4</v>
      </c>
      <c r="D44" s="16">
        <v>6853</v>
      </c>
      <c r="E44" s="11">
        <v>352</v>
      </c>
      <c r="F44" s="11">
        <v>323</v>
      </c>
      <c r="G44" s="11">
        <v>288</v>
      </c>
      <c r="H44" s="11">
        <v>284</v>
      </c>
      <c r="I44" s="11">
        <v>393</v>
      </c>
      <c r="J44" s="11">
        <v>435</v>
      </c>
      <c r="K44" s="11">
        <v>548</v>
      </c>
      <c r="L44" s="11">
        <v>517</v>
      </c>
      <c r="M44" s="11">
        <v>534</v>
      </c>
      <c r="N44" s="11">
        <v>586</v>
      </c>
      <c r="O44" s="11">
        <v>497</v>
      </c>
      <c r="P44" s="11">
        <v>421</v>
      </c>
      <c r="Q44" s="11">
        <v>356</v>
      </c>
      <c r="R44" s="11">
        <v>326</v>
      </c>
      <c r="S44" s="11">
        <v>284</v>
      </c>
      <c r="T44" s="11">
        <v>174</v>
      </c>
      <c r="U44" s="11">
        <v>131</v>
      </c>
      <c r="V44" s="11">
        <v>88</v>
      </c>
      <c r="W44" s="11">
        <v>42</v>
      </c>
      <c r="X44" s="11">
        <v>8</v>
      </c>
      <c r="Y44" s="11" t="s">
        <v>196</v>
      </c>
      <c r="Z44" s="11">
        <v>266</v>
      </c>
      <c r="AA44" s="11">
        <v>963</v>
      </c>
      <c r="AB44" s="11">
        <v>4571</v>
      </c>
      <c r="AC44" s="11">
        <v>1053</v>
      </c>
      <c r="AD44" s="11">
        <v>443</v>
      </c>
      <c r="AE44" s="11">
        <v>138</v>
      </c>
      <c r="AF44" s="25">
        <v>4613</v>
      </c>
      <c r="AG44" s="11">
        <v>268859</v>
      </c>
      <c r="AH44" s="26">
        <v>41.316608471231213</v>
      </c>
    </row>
    <row r="45" spans="2:34" x14ac:dyDescent="0.4">
      <c r="B45" s="1"/>
      <c r="C45" s="1" t="s">
        <v>33</v>
      </c>
      <c r="D45" s="16">
        <v>3378</v>
      </c>
      <c r="E45" s="11">
        <v>176</v>
      </c>
      <c r="F45" s="11">
        <v>166</v>
      </c>
      <c r="G45" s="11">
        <v>144</v>
      </c>
      <c r="H45" s="11">
        <v>148</v>
      </c>
      <c r="I45" s="11">
        <v>186</v>
      </c>
      <c r="J45" s="11">
        <v>206</v>
      </c>
      <c r="K45" s="11">
        <v>258</v>
      </c>
      <c r="L45" s="11">
        <v>261</v>
      </c>
      <c r="M45" s="11">
        <v>287</v>
      </c>
      <c r="N45" s="11">
        <v>290</v>
      </c>
      <c r="O45" s="11">
        <v>244</v>
      </c>
      <c r="P45" s="11">
        <v>234</v>
      </c>
      <c r="Q45" s="11">
        <v>172</v>
      </c>
      <c r="R45" s="11">
        <v>151</v>
      </c>
      <c r="S45" s="11">
        <v>145</v>
      </c>
      <c r="T45" s="11">
        <v>75</v>
      </c>
      <c r="U45" s="11">
        <v>47</v>
      </c>
      <c r="V45" s="11">
        <v>30</v>
      </c>
      <c r="W45" s="11">
        <v>14</v>
      </c>
      <c r="X45" s="11">
        <v>2</v>
      </c>
      <c r="Y45" s="11" t="s">
        <v>196</v>
      </c>
      <c r="Z45" s="11">
        <v>142</v>
      </c>
      <c r="AA45" s="11">
        <v>486</v>
      </c>
      <c r="AB45" s="11">
        <v>2286</v>
      </c>
      <c r="AC45" s="11">
        <v>464</v>
      </c>
      <c r="AD45" s="11">
        <v>168</v>
      </c>
      <c r="AE45" s="11">
        <v>46</v>
      </c>
      <c r="AF45" s="25">
        <v>2289</v>
      </c>
      <c r="AG45" s="11">
        <v>129947</v>
      </c>
      <c r="AH45" s="26">
        <v>40.656674907292953</v>
      </c>
    </row>
    <row r="46" spans="2:34" x14ac:dyDescent="0.4">
      <c r="B46" s="1"/>
      <c r="C46" s="1" t="s">
        <v>34</v>
      </c>
      <c r="D46" s="16">
        <v>3475</v>
      </c>
      <c r="E46" s="11">
        <v>176</v>
      </c>
      <c r="F46" s="11">
        <v>157</v>
      </c>
      <c r="G46" s="11">
        <v>144</v>
      </c>
      <c r="H46" s="11">
        <v>136</v>
      </c>
      <c r="I46" s="11">
        <v>207</v>
      </c>
      <c r="J46" s="11">
        <v>229</v>
      </c>
      <c r="K46" s="11">
        <v>290</v>
      </c>
      <c r="L46" s="11">
        <v>256</v>
      </c>
      <c r="M46" s="11">
        <v>247</v>
      </c>
      <c r="N46" s="11">
        <v>296</v>
      </c>
      <c r="O46" s="11">
        <v>253</v>
      </c>
      <c r="P46" s="11">
        <v>187</v>
      </c>
      <c r="Q46" s="11">
        <v>184</v>
      </c>
      <c r="R46" s="11">
        <v>175</v>
      </c>
      <c r="S46" s="11">
        <v>139</v>
      </c>
      <c r="T46" s="11">
        <v>99</v>
      </c>
      <c r="U46" s="11">
        <v>84</v>
      </c>
      <c r="V46" s="11">
        <v>58</v>
      </c>
      <c r="W46" s="11">
        <v>28</v>
      </c>
      <c r="X46" s="11">
        <v>6</v>
      </c>
      <c r="Y46" s="11" t="s">
        <v>196</v>
      </c>
      <c r="Z46" s="11">
        <v>124</v>
      </c>
      <c r="AA46" s="11">
        <v>477</v>
      </c>
      <c r="AB46" s="11">
        <v>2285</v>
      </c>
      <c r="AC46" s="11">
        <v>589</v>
      </c>
      <c r="AD46" s="11">
        <v>275</v>
      </c>
      <c r="AE46" s="11">
        <v>92</v>
      </c>
      <c r="AF46" s="25">
        <v>2324</v>
      </c>
      <c r="AG46" s="11">
        <v>138912</v>
      </c>
      <c r="AH46" s="26">
        <v>41.953894359892573</v>
      </c>
    </row>
    <row r="47" spans="2:34" x14ac:dyDescent="0.4">
      <c r="B47" s="1"/>
      <c r="C47" s="1"/>
      <c r="D47" s="16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5"/>
      <c r="AG47" s="11"/>
      <c r="AH47" s="26"/>
    </row>
    <row r="48" spans="2:34" x14ac:dyDescent="0.4">
      <c r="B48" s="1" t="s">
        <v>73</v>
      </c>
      <c r="C48" s="1"/>
      <c r="D48" s="16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5"/>
      <c r="AG48" s="11"/>
      <c r="AH48" s="26"/>
    </row>
    <row r="49" spans="1:34" x14ac:dyDescent="0.4">
      <c r="B49" s="1"/>
      <c r="C49" s="1" t="s">
        <v>4</v>
      </c>
      <c r="D49" s="16">
        <v>9412</v>
      </c>
      <c r="E49" s="11">
        <v>388</v>
      </c>
      <c r="F49" s="11">
        <v>387</v>
      </c>
      <c r="G49" s="11">
        <v>379</v>
      </c>
      <c r="H49" s="11">
        <v>348</v>
      </c>
      <c r="I49" s="11">
        <v>345</v>
      </c>
      <c r="J49" s="11">
        <v>434</v>
      </c>
      <c r="K49" s="11">
        <v>533</v>
      </c>
      <c r="L49" s="11">
        <v>596</v>
      </c>
      <c r="M49" s="11">
        <v>638</v>
      </c>
      <c r="N49" s="11">
        <v>696</v>
      </c>
      <c r="O49" s="11">
        <v>666</v>
      </c>
      <c r="P49" s="11">
        <v>519</v>
      </c>
      <c r="Q49" s="11">
        <v>464</v>
      </c>
      <c r="R49" s="11">
        <v>507</v>
      </c>
      <c r="S49" s="11">
        <v>516</v>
      </c>
      <c r="T49" s="11">
        <v>421</v>
      </c>
      <c r="U49" s="11">
        <v>420</v>
      </c>
      <c r="V49" s="11">
        <v>473</v>
      </c>
      <c r="W49" s="11">
        <v>288</v>
      </c>
      <c r="X49" s="11">
        <v>111</v>
      </c>
      <c r="Y49" s="11">
        <v>26</v>
      </c>
      <c r="Z49" s="11">
        <v>257</v>
      </c>
      <c r="AA49" s="11">
        <v>1154</v>
      </c>
      <c r="AB49" s="11">
        <v>5239</v>
      </c>
      <c r="AC49" s="11">
        <v>2762</v>
      </c>
      <c r="AD49" s="11">
        <v>1739</v>
      </c>
      <c r="AE49" s="11">
        <v>898</v>
      </c>
      <c r="AF49" s="25">
        <v>5398</v>
      </c>
      <c r="AG49" s="11">
        <v>443654</v>
      </c>
      <c r="AH49" s="26">
        <v>48.960294920808302</v>
      </c>
    </row>
    <row r="50" spans="1:34" x14ac:dyDescent="0.4">
      <c r="B50" s="1"/>
      <c r="C50" s="1" t="s">
        <v>33</v>
      </c>
      <c r="D50" s="16">
        <v>4484</v>
      </c>
      <c r="E50" s="11">
        <v>201</v>
      </c>
      <c r="F50" s="11">
        <v>198</v>
      </c>
      <c r="G50" s="11">
        <v>207</v>
      </c>
      <c r="H50" s="11">
        <v>192</v>
      </c>
      <c r="I50" s="11">
        <v>167</v>
      </c>
      <c r="J50" s="11">
        <v>223</v>
      </c>
      <c r="K50" s="11">
        <v>281</v>
      </c>
      <c r="L50" s="11">
        <v>302</v>
      </c>
      <c r="M50" s="11">
        <v>337</v>
      </c>
      <c r="N50" s="11">
        <v>366</v>
      </c>
      <c r="O50" s="11">
        <v>333</v>
      </c>
      <c r="P50" s="11">
        <v>263</v>
      </c>
      <c r="Q50" s="11">
        <v>256</v>
      </c>
      <c r="R50" s="11">
        <v>246</v>
      </c>
      <c r="S50" s="11">
        <v>263</v>
      </c>
      <c r="T50" s="11">
        <v>189</v>
      </c>
      <c r="U50" s="11">
        <v>135</v>
      </c>
      <c r="V50" s="11">
        <v>122</v>
      </c>
      <c r="W50" s="11">
        <v>58</v>
      </c>
      <c r="X50" s="11">
        <v>18</v>
      </c>
      <c r="Y50" s="11">
        <v>1</v>
      </c>
      <c r="Z50" s="11">
        <v>126</v>
      </c>
      <c r="AA50" s="11">
        <v>606</v>
      </c>
      <c r="AB50" s="11">
        <v>2720</v>
      </c>
      <c r="AC50" s="11">
        <v>1032</v>
      </c>
      <c r="AD50" s="11">
        <v>523</v>
      </c>
      <c r="AE50" s="11">
        <v>199</v>
      </c>
      <c r="AF50" s="25">
        <v>2774</v>
      </c>
      <c r="AG50" s="11">
        <v>195577</v>
      </c>
      <c r="AH50" s="26">
        <v>45.377696190913262</v>
      </c>
    </row>
    <row r="51" spans="1:34" x14ac:dyDescent="0.4">
      <c r="B51" s="1"/>
      <c r="C51" s="1" t="s">
        <v>34</v>
      </c>
      <c r="D51" s="16">
        <v>4928</v>
      </c>
      <c r="E51" s="11">
        <v>187</v>
      </c>
      <c r="F51" s="11">
        <v>189</v>
      </c>
      <c r="G51" s="11">
        <v>172</v>
      </c>
      <c r="H51" s="11">
        <v>156</v>
      </c>
      <c r="I51" s="11">
        <v>178</v>
      </c>
      <c r="J51" s="11">
        <v>211</v>
      </c>
      <c r="K51" s="11">
        <v>252</v>
      </c>
      <c r="L51" s="11">
        <v>294</v>
      </c>
      <c r="M51" s="11">
        <v>301</v>
      </c>
      <c r="N51" s="11">
        <v>330</v>
      </c>
      <c r="O51" s="11">
        <v>333</v>
      </c>
      <c r="P51" s="11">
        <v>256</v>
      </c>
      <c r="Q51" s="11">
        <v>208</v>
      </c>
      <c r="R51" s="11">
        <v>261</v>
      </c>
      <c r="S51" s="11">
        <v>253</v>
      </c>
      <c r="T51" s="11">
        <v>232</v>
      </c>
      <c r="U51" s="11">
        <v>285</v>
      </c>
      <c r="V51" s="11">
        <v>351</v>
      </c>
      <c r="W51" s="11">
        <v>230</v>
      </c>
      <c r="X51" s="11">
        <v>93</v>
      </c>
      <c r="Y51" s="11">
        <v>25</v>
      </c>
      <c r="Z51" s="11">
        <v>131</v>
      </c>
      <c r="AA51" s="11">
        <v>548</v>
      </c>
      <c r="AB51" s="11">
        <v>2519</v>
      </c>
      <c r="AC51" s="11">
        <v>1730</v>
      </c>
      <c r="AD51" s="11">
        <v>1216</v>
      </c>
      <c r="AE51" s="11">
        <v>699</v>
      </c>
      <c r="AF51" s="25">
        <v>2624</v>
      </c>
      <c r="AG51" s="11">
        <v>248077</v>
      </c>
      <c r="AH51" s="26">
        <v>52.215030227225348</v>
      </c>
    </row>
    <row r="52" spans="1:34" x14ac:dyDescent="0.4">
      <c r="B52" s="1"/>
      <c r="C52" s="1"/>
      <c r="D52" s="16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25"/>
      <c r="AG52" s="11"/>
      <c r="AH52" s="26"/>
    </row>
    <row r="53" spans="1:34" x14ac:dyDescent="0.4">
      <c r="A53" s="1" t="s">
        <v>197</v>
      </c>
      <c r="B53" s="1" t="s">
        <v>74</v>
      </c>
      <c r="C53" s="1"/>
      <c r="D53" s="16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25"/>
      <c r="AG53" s="11"/>
      <c r="AH53" s="26"/>
    </row>
    <row r="54" spans="1:34" x14ac:dyDescent="0.4">
      <c r="B54" s="1"/>
      <c r="C54" s="1" t="s">
        <v>4</v>
      </c>
      <c r="D54" s="16">
        <v>3967</v>
      </c>
      <c r="E54" s="11">
        <v>202</v>
      </c>
      <c r="F54" s="11">
        <v>198</v>
      </c>
      <c r="G54" s="11">
        <v>165</v>
      </c>
      <c r="H54" s="11">
        <v>203</v>
      </c>
      <c r="I54" s="11">
        <v>201</v>
      </c>
      <c r="J54" s="11">
        <v>257</v>
      </c>
      <c r="K54" s="11">
        <v>243</v>
      </c>
      <c r="L54" s="11">
        <v>271</v>
      </c>
      <c r="M54" s="11">
        <v>289</v>
      </c>
      <c r="N54" s="11">
        <v>328</v>
      </c>
      <c r="O54" s="11">
        <v>272</v>
      </c>
      <c r="P54" s="11">
        <v>235</v>
      </c>
      <c r="Q54" s="11">
        <v>191</v>
      </c>
      <c r="R54" s="11">
        <v>221</v>
      </c>
      <c r="S54" s="11">
        <v>178</v>
      </c>
      <c r="T54" s="11">
        <v>124</v>
      </c>
      <c r="U54" s="11">
        <v>99</v>
      </c>
      <c r="V54" s="11">
        <v>96</v>
      </c>
      <c r="W54" s="11">
        <v>40</v>
      </c>
      <c r="X54" s="11">
        <v>21</v>
      </c>
      <c r="Y54" s="11">
        <v>9</v>
      </c>
      <c r="Z54" s="11">
        <v>124</v>
      </c>
      <c r="AA54" s="11">
        <v>565</v>
      </c>
      <c r="AB54" s="11">
        <v>2490</v>
      </c>
      <c r="AC54" s="11">
        <v>788</v>
      </c>
      <c r="AD54" s="11">
        <v>389</v>
      </c>
      <c r="AE54" s="11">
        <v>166</v>
      </c>
      <c r="AF54" s="25">
        <v>2508</v>
      </c>
      <c r="AG54" s="11">
        <v>163594</v>
      </c>
      <c r="AH54" s="26">
        <v>43.06934686442883</v>
      </c>
    </row>
    <row r="55" spans="1:34" x14ac:dyDescent="0.4">
      <c r="B55" s="1"/>
      <c r="C55" s="1" t="s">
        <v>33</v>
      </c>
      <c r="D55" s="16">
        <v>1945</v>
      </c>
      <c r="E55" s="11">
        <v>112</v>
      </c>
      <c r="F55" s="11">
        <v>109</v>
      </c>
      <c r="G55" s="11">
        <v>87</v>
      </c>
      <c r="H55" s="11">
        <v>93</v>
      </c>
      <c r="I55" s="11">
        <v>91</v>
      </c>
      <c r="J55" s="11">
        <v>139</v>
      </c>
      <c r="K55" s="11">
        <v>123</v>
      </c>
      <c r="L55" s="11">
        <v>138</v>
      </c>
      <c r="M55" s="11">
        <v>142</v>
      </c>
      <c r="N55" s="11">
        <v>181</v>
      </c>
      <c r="O55" s="11">
        <v>129</v>
      </c>
      <c r="P55" s="11">
        <v>118</v>
      </c>
      <c r="Q55" s="11">
        <v>100</v>
      </c>
      <c r="R55" s="11">
        <v>106</v>
      </c>
      <c r="S55" s="11">
        <v>84</v>
      </c>
      <c r="T55" s="11">
        <v>50</v>
      </c>
      <c r="U55" s="11">
        <v>31</v>
      </c>
      <c r="V55" s="11">
        <v>35</v>
      </c>
      <c r="W55" s="11">
        <v>11</v>
      </c>
      <c r="X55" s="11">
        <v>3</v>
      </c>
      <c r="Y55" s="11">
        <v>1</v>
      </c>
      <c r="Z55" s="11">
        <v>62</v>
      </c>
      <c r="AA55" s="11">
        <v>308</v>
      </c>
      <c r="AB55" s="11">
        <v>1254</v>
      </c>
      <c r="AC55" s="11">
        <v>321</v>
      </c>
      <c r="AD55" s="11">
        <v>131</v>
      </c>
      <c r="AE55" s="11">
        <v>50</v>
      </c>
      <c r="AF55" s="25">
        <v>1267</v>
      </c>
      <c r="AG55" s="11">
        <v>76509</v>
      </c>
      <c r="AH55" s="26">
        <v>41.131439192777485</v>
      </c>
    </row>
    <row r="56" spans="1:34" x14ac:dyDescent="0.4">
      <c r="B56" s="1"/>
      <c r="C56" s="1" t="s">
        <v>34</v>
      </c>
      <c r="D56" s="16">
        <v>2022</v>
      </c>
      <c r="E56" s="11">
        <v>90</v>
      </c>
      <c r="F56" s="11">
        <v>89</v>
      </c>
      <c r="G56" s="11">
        <v>78</v>
      </c>
      <c r="H56" s="11">
        <v>110</v>
      </c>
      <c r="I56" s="11">
        <v>110</v>
      </c>
      <c r="J56" s="11">
        <v>118</v>
      </c>
      <c r="K56" s="11">
        <v>120</v>
      </c>
      <c r="L56" s="11">
        <v>133</v>
      </c>
      <c r="M56" s="11">
        <v>147</v>
      </c>
      <c r="N56" s="11">
        <v>147</v>
      </c>
      <c r="O56" s="11">
        <v>143</v>
      </c>
      <c r="P56" s="11">
        <v>117</v>
      </c>
      <c r="Q56" s="11">
        <v>91</v>
      </c>
      <c r="R56" s="11">
        <v>115</v>
      </c>
      <c r="S56" s="11">
        <v>94</v>
      </c>
      <c r="T56" s="11">
        <v>74</v>
      </c>
      <c r="U56" s="11">
        <v>68</v>
      </c>
      <c r="V56" s="11">
        <v>61</v>
      </c>
      <c r="W56" s="11">
        <v>29</v>
      </c>
      <c r="X56" s="11">
        <v>18</v>
      </c>
      <c r="Y56" s="11">
        <v>8</v>
      </c>
      <c r="Z56" s="11">
        <v>62</v>
      </c>
      <c r="AA56" s="11">
        <v>257</v>
      </c>
      <c r="AB56" s="11">
        <v>1236</v>
      </c>
      <c r="AC56" s="11">
        <v>467</v>
      </c>
      <c r="AD56" s="11">
        <v>258</v>
      </c>
      <c r="AE56" s="11">
        <v>116</v>
      </c>
      <c r="AF56" s="25">
        <v>1241</v>
      </c>
      <c r="AG56" s="11">
        <v>87085</v>
      </c>
      <c r="AH56" s="26">
        <v>44.931122448979593</v>
      </c>
    </row>
    <row r="57" spans="1:34" x14ac:dyDescent="0.4">
      <c r="B57" s="1"/>
      <c r="C57" s="1"/>
      <c r="D57" s="16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25"/>
      <c r="AG57" s="11"/>
      <c r="AH57" s="26"/>
    </row>
    <row r="58" spans="1:34" x14ac:dyDescent="0.4">
      <c r="B58" s="1" t="s">
        <v>75</v>
      </c>
      <c r="C58" s="1"/>
      <c r="D58" s="16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25"/>
      <c r="AG58" s="11"/>
      <c r="AH58" s="26"/>
    </row>
    <row r="59" spans="1:34" x14ac:dyDescent="0.4">
      <c r="B59" s="1"/>
      <c r="C59" s="1" t="s">
        <v>4</v>
      </c>
      <c r="D59" s="16">
        <v>13630</v>
      </c>
      <c r="E59" s="11">
        <v>616</v>
      </c>
      <c r="F59" s="11">
        <v>370</v>
      </c>
      <c r="G59" s="11">
        <v>310</v>
      </c>
      <c r="H59" s="11">
        <v>355</v>
      </c>
      <c r="I59" s="11">
        <v>1136</v>
      </c>
      <c r="J59" s="11">
        <v>1490</v>
      </c>
      <c r="K59" s="11">
        <v>1408</v>
      </c>
      <c r="L59" s="11">
        <v>1210</v>
      </c>
      <c r="M59" s="11">
        <v>1000</v>
      </c>
      <c r="N59" s="11">
        <v>966</v>
      </c>
      <c r="O59" s="11">
        <v>798</v>
      </c>
      <c r="P59" s="11">
        <v>577</v>
      </c>
      <c r="Q59" s="11">
        <v>437</v>
      </c>
      <c r="R59" s="11">
        <v>422</v>
      </c>
      <c r="S59" s="11">
        <v>392</v>
      </c>
      <c r="T59" s="11">
        <v>328</v>
      </c>
      <c r="U59" s="11">
        <v>228</v>
      </c>
      <c r="V59" s="11">
        <v>200</v>
      </c>
      <c r="W59" s="11">
        <v>163</v>
      </c>
      <c r="X59" s="11">
        <v>35</v>
      </c>
      <c r="Y59" s="11">
        <v>3</v>
      </c>
      <c r="Z59" s="11">
        <v>1186</v>
      </c>
      <c r="AA59" s="11">
        <v>1296</v>
      </c>
      <c r="AB59" s="11">
        <v>9377</v>
      </c>
      <c r="AC59" s="11">
        <v>1771</v>
      </c>
      <c r="AD59" s="11">
        <v>957</v>
      </c>
      <c r="AE59" s="11">
        <v>401</v>
      </c>
      <c r="AF59" s="25">
        <v>9444</v>
      </c>
      <c r="AG59" s="11">
        <v>493659</v>
      </c>
      <c r="AH59" s="26">
        <v>40.170443587270974</v>
      </c>
    </row>
    <row r="60" spans="1:34" x14ac:dyDescent="0.4">
      <c r="B60" s="1"/>
      <c r="C60" s="1" t="s">
        <v>33</v>
      </c>
      <c r="D60" s="16">
        <v>6700</v>
      </c>
      <c r="E60" s="11">
        <v>322</v>
      </c>
      <c r="F60" s="11">
        <v>188</v>
      </c>
      <c r="G60" s="11">
        <v>157</v>
      </c>
      <c r="H60" s="11">
        <v>163</v>
      </c>
      <c r="I60" s="11">
        <v>519</v>
      </c>
      <c r="J60" s="11">
        <v>721</v>
      </c>
      <c r="K60" s="11">
        <v>680</v>
      </c>
      <c r="L60" s="11">
        <v>637</v>
      </c>
      <c r="M60" s="11">
        <v>516</v>
      </c>
      <c r="N60" s="11">
        <v>530</v>
      </c>
      <c r="O60" s="11">
        <v>477</v>
      </c>
      <c r="P60" s="11">
        <v>323</v>
      </c>
      <c r="Q60" s="11">
        <v>225</v>
      </c>
      <c r="R60" s="11">
        <v>197</v>
      </c>
      <c r="S60" s="11">
        <v>176</v>
      </c>
      <c r="T60" s="11">
        <v>116</v>
      </c>
      <c r="U60" s="11">
        <v>81</v>
      </c>
      <c r="V60" s="11">
        <v>44</v>
      </c>
      <c r="W60" s="11">
        <v>36</v>
      </c>
      <c r="X60" s="11">
        <v>7</v>
      </c>
      <c r="Y60" s="11">
        <v>1</v>
      </c>
      <c r="Z60" s="11">
        <v>584</v>
      </c>
      <c r="AA60" s="11">
        <v>667</v>
      </c>
      <c r="AB60" s="11">
        <v>4791</v>
      </c>
      <c r="AC60" s="11">
        <v>658</v>
      </c>
      <c r="AD60" s="11">
        <v>285</v>
      </c>
      <c r="AE60" s="11">
        <v>88</v>
      </c>
      <c r="AF60" s="25">
        <v>4825</v>
      </c>
      <c r="AG60" s="11">
        <v>235746</v>
      </c>
      <c r="AH60" s="26">
        <v>39.045781556572926</v>
      </c>
    </row>
    <row r="61" spans="1:34" x14ac:dyDescent="0.4">
      <c r="B61" s="1"/>
      <c r="C61" s="1" t="s">
        <v>34</v>
      </c>
      <c r="D61" s="16">
        <v>6930</v>
      </c>
      <c r="E61" s="11">
        <v>294</v>
      </c>
      <c r="F61" s="11">
        <v>182</v>
      </c>
      <c r="G61" s="11">
        <v>153</v>
      </c>
      <c r="H61" s="11">
        <v>192</v>
      </c>
      <c r="I61" s="11">
        <v>617</v>
      </c>
      <c r="J61" s="11">
        <v>769</v>
      </c>
      <c r="K61" s="11">
        <v>728</v>
      </c>
      <c r="L61" s="11">
        <v>573</v>
      </c>
      <c r="M61" s="11">
        <v>484</v>
      </c>
      <c r="N61" s="11">
        <v>436</v>
      </c>
      <c r="O61" s="11">
        <v>321</v>
      </c>
      <c r="P61" s="11">
        <v>254</v>
      </c>
      <c r="Q61" s="11">
        <v>212</v>
      </c>
      <c r="R61" s="11">
        <v>225</v>
      </c>
      <c r="S61" s="11">
        <v>216</v>
      </c>
      <c r="T61" s="11">
        <v>212</v>
      </c>
      <c r="U61" s="11">
        <v>147</v>
      </c>
      <c r="V61" s="11">
        <v>156</v>
      </c>
      <c r="W61" s="11">
        <v>127</v>
      </c>
      <c r="X61" s="11">
        <v>28</v>
      </c>
      <c r="Y61" s="11">
        <v>2</v>
      </c>
      <c r="Z61" s="11">
        <v>602</v>
      </c>
      <c r="AA61" s="11">
        <v>629</v>
      </c>
      <c r="AB61" s="11">
        <v>4586</v>
      </c>
      <c r="AC61" s="11">
        <v>1113</v>
      </c>
      <c r="AD61" s="11">
        <v>672</v>
      </c>
      <c r="AE61" s="11">
        <v>313</v>
      </c>
      <c r="AF61" s="25">
        <v>4619</v>
      </c>
      <c r="AG61" s="11">
        <v>257913</v>
      </c>
      <c r="AH61" s="26">
        <v>41.257427307206065</v>
      </c>
    </row>
    <row r="62" spans="1:34" x14ac:dyDescent="0.4">
      <c r="B62" s="1"/>
      <c r="C62" s="1"/>
      <c r="D62" s="16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25"/>
      <c r="AG62" s="11"/>
      <c r="AH62" s="26"/>
    </row>
    <row r="63" spans="1:34" x14ac:dyDescent="0.4">
      <c r="B63" s="1" t="s">
        <v>76</v>
      </c>
      <c r="C63" s="1"/>
      <c r="D63" s="1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25"/>
      <c r="AG63" s="11"/>
      <c r="AH63" s="26"/>
    </row>
    <row r="64" spans="1:34" x14ac:dyDescent="0.4">
      <c r="B64" s="1"/>
      <c r="C64" s="1" t="s">
        <v>4</v>
      </c>
      <c r="D64" s="16">
        <v>16351</v>
      </c>
      <c r="E64" s="11">
        <v>859</v>
      </c>
      <c r="F64" s="11">
        <v>669</v>
      </c>
      <c r="G64" s="11">
        <v>647</v>
      </c>
      <c r="H64" s="11">
        <v>584</v>
      </c>
      <c r="I64" s="11">
        <v>773</v>
      </c>
      <c r="J64" s="11">
        <v>1098</v>
      </c>
      <c r="K64" s="11">
        <v>1239</v>
      </c>
      <c r="L64" s="11">
        <v>1230</v>
      </c>
      <c r="M64" s="11">
        <v>1254</v>
      </c>
      <c r="N64" s="11">
        <v>1259</v>
      </c>
      <c r="O64" s="11">
        <v>1020</v>
      </c>
      <c r="P64" s="11">
        <v>906</v>
      </c>
      <c r="Q64" s="11">
        <v>878</v>
      </c>
      <c r="R64" s="11">
        <v>915</v>
      </c>
      <c r="S64" s="11">
        <v>864</v>
      </c>
      <c r="T64" s="11">
        <v>494</v>
      </c>
      <c r="U64" s="11">
        <v>416</v>
      </c>
      <c r="V64" s="11">
        <v>302</v>
      </c>
      <c r="W64" s="11">
        <v>191</v>
      </c>
      <c r="X64" s="11">
        <v>55</v>
      </c>
      <c r="Y64" s="11">
        <v>13</v>
      </c>
      <c r="Z64" s="11">
        <v>685</v>
      </c>
      <c r="AA64" s="11">
        <v>2175</v>
      </c>
      <c r="AB64" s="11">
        <v>10241</v>
      </c>
      <c r="AC64" s="11">
        <v>3250</v>
      </c>
      <c r="AD64" s="11">
        <v>1471</v>
      </c>
      <c r="AE64" s="11">
        <v>561</v>
      </c>
      <c r="AF64" s="25">
        <v>10572</v>
      </c>
      <c r="AG64" s="11">
        <v>672466</v>
      </c>
      <c r="AH64" s="26">
        <v>43.425188305885356</v>
      </c>
    </row>
    <row r="65" spans="2:34" x14ac:dyDescent="0.4">
      <c r="B65" s="1"/>
      <c r="C65" s="1" t="s">
        <v>33</v>
      </c>
      <c r="D65" s="16">
        <v>7897</v>
      </c>
      <c r="E65" s="11">
        <v>426</v>
      </c>
      <c r="F65" s="11">
        <v>332</v>
      </c>
      <c r="G65" s="11">
        <v>324</v>
      </c>
      <c r="H65" s="11">
        <v>293</v>
      </c>
      <c r="I65" s="11">
        <v>363</v>
      </c>
      <c r="J65" s="11">
        <v>500</v>
      </c>
      <c r="K65" s="11">
        <v>614</v>
      </c>
      <c r="L65" s="11">
        <v>620</v>
      </c>
      <c r="M65" s="11">
        <v>656</v>
      </c>
      <c r="N65" s="11">
        <v>675</v>
      </c>
      <c r="O65" s="11">
        <v>508</v>
      </c>
      <c r="P65" s="11">
        <v>437</v>
      </c>
      <c r="Q65" s="11">
        <v>455</v>
      </c>
      <c r="R65" s="11">
        <v>449</v>
      </c>
      <c r="S65" s="11">
        <v>421</v>
      </c>
      <c r="T65" s="11">
        <v>213</v>
      </c>
      <c r="U65" s="11">
        <v>146</v>
      </c>
      <c r="V65" s="11">
        <v>77</v>
      </c>
      <c r="W65" s="11">
        <v>38</v>
      </c>
      <c r="X65" s="11">
        <v>12</v>
      </c>
      <c r="Y65" s="11" t="s">
        <v>196</v>
      </c>
      <c r="Z65" s="11">
        <v>338</v>
      </c>
      <c r="AA65" s="11">
        <v>1082</v>
      </c>
      <c r="AB65" s="11">
        <v>5121</v>
      </c>
      <c r="AC65" s="11">
        <v>1356</v>
      </c>
      <c r="AD65" s="11">
        <v>486</v>
      </c>
      <c r="AE65" s="11">
        <v>127</v>
      </c>
      <c r="AF65" s="25">
        <v>5277</v>
      </c>
      <c r="AG65" s="11">
        <v>314652</v>
      </c>
      <c r="AH65" s="26">
        <v>42.126141023944967</v>
      </c>
    </row>
    <row r="66" spans="2:34" x14ac:dyDescent="0.4">
      <c r="B66" s="1"/>
      <c r="C66" s="1" t="s">
        <v>34</v>
      </c>
      <c r="D66" s="16">
        <v>8454</v>
      </c>
      <c r="E66" s="11">
        <v>433</v>
      </c>
      <c r="F66" s="11">
        <v>337</v>
      </c>
      <c r="G66" s="11">
        <v>323</v>
      </c>
      <c r="H66" s="11">
        <v>291</v>
      </c>
      <c r="I66" s="11">
        <v>410</v>
      </c>
      <c r="J66" s="11">
        <v>598</v>
      </c>
      <c r="K66" s="11">
        <v>625</v>
      </c>
      <c r="L66" s="11">
        <v>610</v>
      </c>
      <c r="M66" s="11">
        <v>598</v>
      </c>
      <c r="N66" s="11">
        <v>584</v>
      </c>
      <c r="O66" s="11">
        <v>512</v>
      </c>
      <c r="P66" s="11">
        <v>469</v>
      </c>
      <c r="Q66" s="11">
        <v>423</v>
      </c>
      <c r="R66" s="11">
        <v>466</v>
      </c>
      <c r="S66" s="11">
        <v>443</v>
      </c>
      <c r="T66" s="11">
        <v>281</v>
      </c>
      <c r="U66" s="11">
        <v>270</v>
      </c>
      <c r="V66" s="11">
        <v>225</v>
      </c>
      <c r="W66" s="11">
        <v>153</v>
      </c>
      <c r="X66" s="11">
        <v>43</v>
      </c>
      <c r="Y66" s="11">
        <v>13</v>
      </c>
      <c r="Z66" s="11">
        <v>347</v>
      </c>
      <c r="AA66" s="11">
        <v>1093</v>
      </c>
      <c r="AB66" s="11">
        <v>5120</v>
      </c>
      <c r="AC66" s="11">
        <v>1894</v>
      </c>
      <c r="AD66" s="11">
        <v>985</v>
      </c>
      <c r="AE66" s="11">
        <v>434</v>
      </c>
      <c r="AF66" s="25">
        <v>5295</v>
      </c>
      <c r="AG66" s="11">
        <v>357814</v>
      </c>
      <c r="AH66" s="26">
        <v>44.636425311459234</v>
      </c>
    </row>
    <row r="67" spans="2:34" x14ac:dyDescent="0.4">
      <c r="B67" s="1"/>
      <c r="C67" s="1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25"/>
      <c r="AG67" s="11"/>
      <c r="AH67" s="26"/>
    </row>
    <row r="68" spans="2:34" x14ac:dyDescent="0.4">
      <c r="B68" s="1" t="s">
        <v>77</v>
      </c>
      <c r="C68" s="1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25"/>
      <c r="AG68" s="11"/>
      <c r="AH68" s="26"/>
    </row>
    <row r="69" spans="2:34" x14ac:dyDescent="0.4">
      <c r="B69" s="1"/>
      <c r="C69" s="1" t="s">
        <v>4</v>
      </c>
      <c r="D69" s="16">
        <v>22556</v>
      </c>
      <c r="E69" s="11">
        <v>1158</v>
      </c>
      <c r="F69" s="11">
        <v>979</v>
      </c>
      <c r="G69" s="11">
        <v>886</v>
      </c>
      <c r="H69" s="11">
        <v>1020</v>
      </c>
      <c r="I69" s="11">
        <v>1548</v>
      </c>
      <c r="J69" s="11">
        <v>1912</v>
      </c>
      <c r="K69" s="11">
        <v>1813</v>
      </c>
      <c r="L69" s="11">
        <v>1812</v>
      </c>
      <c r="M69" s="11">
        <v>1801</v>
      </c>
      <c r="N69" s="11">
        <v>1893</v>
      </c>
      <c r="O69" s="11">
        <v>1499</v>
      </c>
      <c r="P69" s="11">
        <v>1203</v>
      </c>
      <c r="Q69" s="11">
        <v>932</v>
      </c>
      <c r="R69" s="11">
        <v>900</v>
      </c>
      <c r="S69" s="11">
        <v>913</v>
      </c>
      <c r="T69" s="11">
        <v>579</v>
      </c>
      <c r="U69" s="11">
        <v>389</v>
      </c>
      <c r="V69" s="11">
        <v>218</v>
      </c>
      <c r="W69" s="11">
        <v>100</v>
      </c>
      <c r="X69" s="11">
        <v>15</v>
      </c>
      <c r="Y69" s="11">
        <v>5</v>
      </c>
      <c r="Z69" s="11">
        <v>981</v>
      </c>
      <c r="AA69" s="11">
        <v>3023</v>
      </c>
      <c r="AB69" s="11">
        <v>15433</v>
      </c>
      <c r="AC69" s="11">
        <v>3119</v>
      </c>
      <c r="AD69" s="11">
        <v>1306</v>
      </c>
      <c r="AE69" s="11">
        <v>338</v>
      </c>
      <c r="AF69" s="25">
        <v>15313</v>
      </c>
      <c r="AG69" s="11">
        <v>848784</v>
      </c>
      <c r="AH69" s="26">
        <v>39.84108922363847</v>
      </c>
    </row>
    <row r="70" spans="2:34" x14ac:dyDescent="0.4">
      <c r="B70" s="1"/>
      <c r="C70" s="1" t="s">
        <v>33</v>
      </c>
      <c r="D70" s="16">
        <v>11337</v>
      </c>
      <c r="E70" s="11">
        <v>570</v>
      </c>
      <c r="F70" s="11">
        <v>506</v>
      </c>
      <c r="G70" s="11">
        <v>459</v>
      </c>
      <c r="H70" s="11">
        <v>523</v>
      </c>
      <c r="I70" s="11">
        <v>808</v>
      </c>
      <c r="J70" s="11">
        <v>959</v>
      </c>
      <c r="K70" s="11">
        <v>942</v>
      </c>
      <c r="L70" s="11">
        <v>932</v>
      </c>
      <c r="M70" s="11">
        <v>930</v>
      </c>
      <c r="N70" s="11">
        <v>985</v>
      </c>
      <c r="O70" s="11">
        <v>757</v>
      </c>
      <c r="P70" s="11">
        <v>624</v>
      </c>
      <c r="Q70" s="11">
        <v>486</v>
      </c>
      <c r="R70" s="11">
        <v>448</v>
      </c>
      <c r="S70" s="11">
        <v>439</v>
      </c>
      <c r="T70" s="11">
        <v>263</v>
      </c>
      <c r="U70" s="11">
        <v>148</v>
      </c>
      <c r="V70" s="11">
        <v>70</v>
      </c>
      <c r="W70" s="11">
        <v>26</v>
      </c>
      <c r="X70" s="11">
        <v>3</v>
      </c>
      <c r="Y70" s="11" t="s">
        <v>196</v>
      </c>
      <c r="Z70" s="11">
        <v>459</v>
      </c>
      <c r="AA70" s="11">
        <v>1535</v>
      </c>
      <c r="AB70" s="11">
        <v>7946</v>
      </c>
      <c r="AC70" s="11">
        <v>1397</v>
      </c>
      <c r="AD70" s="11">
        <v>510</v>
      </c>
      <c r="AE70" s="11">
        <v>99</v>
      </c>
      <c r="AF70" s="25">
        <v>7871</v>
      </c>
      <c r="AG70" s="11">
        <v>420194</v>
      </c>
      <c r="AH70" s="26">
        <v>39.127872770729915</v>
      </c>
    </row>
    <row r="71" spans="2:34" x14ac:dyDescent="0.4">
      <c r="B71" s="1"/>
      <c r="C71" s="1" t="s">
        <v>34</v>
      </c>
      <c r="D71" s="16">
        <v>11219</v>
      </c>
      <c r="E71" s="11">
        <v>588</v>
      </c>
      <c r="F71" s="11">
        <v>473</v>
      </c>
      <c r="G71" s="11">
        <v>427</v>
      </c>
      <c r="H71" s="11">
        <v>497</v>
      </c>
      <c r="I71" s="11">
        <v>740</v>
      </c>
      <c r="J71" s="11">
        <v>953</v>
      </c>
      <c r="K71" s="11">
        <v>871</v>
      </c>
      <c r="L71" s="11">
        <v>880</v>
      </c>
      <c r="M71" s="11">
        <v>871</v>
      </c>
      <c r="N71" s="11">
        <v>908</v>
      </c>
      <c r="O71" s="11">
        <v>742</v>
      </c>
      <c r="P71" s="11">
        <v>579</v>
      </c>
      <c r="Q71" s="11">
        <v>446</v>
      </c>
      <c r="R71" s="11">
        <v>452</v>
      </c>
      <c r="S71" s="11">
        <v>474</v>
      </c>
      <c r="T71" s="11">
        <v>316</v>
      </c>
      <c r="U71" s="11">
        <v>241</v>
      </c>
      <c r="V71" s="11">
        <v>148</v>
      </c>
      <c r="W71" s="11">
        <v>74</v>
      </c>
      <c r="X71" s="11">
        <v>12</v>
      </c>
      <c r="Y71" s="11">
        <v>5</v>
      </c>
      <c r="Z71" s="11">
        <v>522</v>
      </c>
      <c r="AA71" s="11">
        <v>1488</v>
      </c>
      <c r="AB71" s="11">
        <v>7487</v>
      </c>
      <c r="AC71" s="11">
        <v>1722</v>
      </c>
      <c r="AD71" s="11">
        <v>796</v>
      </c>
      <c r="AE71" s="11">
        <v>239</v>
      </c>
      <c r="AF71" s="25">
        <v>7442</v>
      </c>
      <c r="AG71" s="11">
        <v>428590</v>
      </c>
      <c r="AH71" s="26">
        <v>40.566373749649436</v>
      </c>
    </row>
    <row r="72" spans="2:34" x14ac:dyDescent="0.4">
      <c r="B72" s="1"/>
      <c r="C72" s="1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25"/>
      <c r="AG72" s="11"/>
      <c r="AH72" s="26"/>
    </row>
    <row r="73" spans="2:34" x14ac:dyDescent="0.4">
      <c r="B73" s="1" t="s">
        <v>78</v>
      </c>
      <c r="C73" s="1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25"/>
      <c r="AG73" s="11"/>
      <c r="AH73" s="26"/>
    </row>
    <row r="74" spans="2:34" x14ac:dyDescent="0.4">
      <c r="B74" s="1"/>
      <c r="C74" s="1" t="s">
        <v>4</v>
      </c>
      <c r="D74" s="16">
        <v>14663</v>
      </c>
      <c r="E74" s="11">
        <v>609</v>
      </c>
      <c r="F74" s="11">
        <v>511</v>
      </c>
      <c r="G74" s="11">
        <v>473</v>
      </c>
      <c r="H74" s="11">
        <v>483</v>
      </c>
      <c r="I74" s="11">
        <v>626</v>
      </c>
      <c r="J74" s="11">
        <v>824</v>
      </c>
      <c r="K74" s="11">
        <v>1010</v>
      </c>
      <c r="L74" s="11">
        <v>852</v>
      </c>
      <c r="M74" s="11">
        <v>1012</v>
      </c>
      <c r="N74" s="11">
        <v>1069</v>
      </c>
      <c r="O74" s="11">
        <v>899</v>
      </c>
      <c r="P74" s="11">
        <v>861</v>
      </c>
      <c r="Q74" s="11">
        <v>950</v>
      </c>
      <c r="R74" s="11">
        <v>883</v>
      </c>
      <c r="S74" s="11">
        <v>891</v>
      </c>
      <c r="T74" s="11">
        <v>602</v>
      </c>
      <c r="U74" s="11">
        <v>458</v>
      </c>
      <c r="V74" s="11">
        <v>299</v>
      </c>
      <c r="W74" s="11">
        <v>167</v>
      </c>
      <c r="X74" s="11">
        <v>45</v>
      </c>
      <c r="Y74" s="11">
        <v>6</v>
      </c>
      <c r="Z74" s="11">
        <v>1133</v>
      </c>
      <c r="AA74" s="11">
        <v>1593</v>
      </c>
      <c r="AB74" s="11">
        <v>8586</v>
      </c>
      <c r="AC74" s="11">
        <v>3351</v>
      </c>
      <c r="AD74" s="11">
        <v>1577</v>
      </c>
      <c r="AE74" s="11">
        <v>517</v>
      </c>
      <c r="AF74" s="25">
        <v>8986</v>
      </c>
      <c r="AG74" s="11">
        <v>619275</v>
      </c>
      <c r="AH74" s="26">
        <v>46.270509977827054</v>
      </c>
    </row>
    <row r="75" spans="2:34" x14ac:dyDescent="0.4">
      <c r="B75" s="1"/>
      <c r="C75" s="1" t="s">
        <v>33</v>
      </c>
      <c r="D75" s="16">
        <v>6914</v>
      </c>
      <c r="E75" s="11">
        <v>301</v>
      </c>
      <c r="F75" s="11">
        <v>244</v>
      </c>
      <c r="G75" s="11">
        <v>245</v>
      </c>
      <c r="H75" s="11">
        <v>210</v>
      </c>
      <c r="I75" s="11">
        <v>271</v>
      </c>
      <c r="J75" s="11">
        <v>363</v>
      </c>
      <c r="K75" s="11">
        <v>490</v>
      </c>
      <c r="L75" s="11">
        <v>414</v>
      </c>
      <c r="M75" s="11">
        <v>503</v>
      </c>
      <c r="N75" s="11">
        <v>528</v>
      </c>
      <c r="O75" s="11">
        <v>425</v>
      </c>
      <c r="P75" s="11">
        <v>417</v>
      </c>
      <c r="Q75" s="11">
        <v>488</v>
      </c>
      <c r="R75" s="11">
        <v>405</v>
      </c>
      <c r="S75" s="11">
        <v>397</v>
      </c>
      <c r="T75" s="11">
        <v>245</v>
      </c>
      <c r="U75" s="11">
        <v>152</v>
      </c>
      <c r="V75" s="11">
        <v>102</v>
      </c>
      <c r="W75" s="11">
        <v>40</v>
      </c>
      <c r="X75" s="11">
        <v>11</v>
      </c>
      <c r="Y75" s="11">
        <v>3</v>
      </c>
      <c r="Z75" s="11">
        <v>660</v>
      </c>
      <c r="AA75" s="11">
        <v>790</v>
      </c>
      <c r="AB75" s="11">
        <v>4109</v>
      </c>
      <c r="AC75" s="11">
        <v>1355</v>
      </c>
      <c r="AD75" s="11">
        <v>553</v>
      </c>
      <c r="AE75" s="11">
        <v>156</v>
      </c>
      <c r="AF75" s="25">
        <v>4304</v>
      </c>
      <c r="AG75" s="11">
        <v>278534</v>
      </c>
      <c r="AH75" s="26">
        <v>45.036936360729136</v>
      </c>
    </row>
    <row r="76" spans="2:34" x14ac:dyDescent="0.4">
      <c r="B76" s="1"/>
      <c r="C76" s="1" t="s">
        <v>34</v>
      </c>
      <c r="D76" s="16">
        <v>7749</v>
      </c>
      <c r="E76" s="11">
        <v>308</v>
      </c>
      <c r="F76" s="11">
        <v>267</v>
      </c>
      <c r="G76" s="11">
        <v>228</v>
      </c>
      <c r="H76" s="11">
        <v>273</v>
      </c>
      <c r="I76" s="11">
        <v>355</v>
      </c>
      <c r="J76" s="11">
        <v>461</v>
      </c>
      <c r="K76" s="11">
        <v>520</v>
      </c>
      <c r="L76" s="11">
        <v>438</v>
      </c>
      <c r="M76" s="11">
        <v>509</v>
      </c>
      <c r="N76" s="11">
        <v>541</v>
      </c>
      <c r="O76" s="11">
        <v>474</v>
      </c>
      <c r="P76" s="11">
        <v>444</v>
      </c>
      <c r="Q76" s="11">
        <v>462</v>
      </c>
      <c r="R76" s="11">
        <v>478</v>
      </c>
      <c r="S76" s="11">
        <v>494</v>
      </c>
      <c r="T76" s="11">
        <v>357</v>
      </c>
      <c r="U76" s="11">
        <v>306</v>
      </c>
      <c r="V76" s="11">
        <v>197</v>
      </c>
      <c r="W76" s="11">
        <v>127</v>
      </c>
      <c r="X76" s="11">
        <v>34</v>
      </c>
      <c r="Y76" s="11">
        <v>3</v>
      </c>
      <c r="Z76" s="11">
        <v>473</v>
      </c>
      <c r="AA76" s="11">
        <v>803</v>
      </c>
      <c r="AB76" s="11">
        <v>4477</v>
      </c>
      <c r="AC76" s="11">
        <v>1996</v>
      </c>
      <c r="AD76" s="11">
        <v>1024</v>
      </c>
      <c r="AE76" s="11">
        <v>361</v>
      </c>
      <c r="AF76" s="25">
        <v>4682</v>
      </c>
      <c r="AG76" s="11">
        <v>340741</v>
      </c>
      <c r="AH76" s="26">
        <v>47.330813633864764</v>
      </c>
    </row>
    <row r="77" spans="2:34" x14ac:dyDescent="0.4">
      <c r="B77" s="1"/>
      <c r="C77" s="1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25"/>
      <c r="AG77" s="11"/>
      <c r="AH77" s="26"/>
    </row>
    <row r="78" spans="2:34" x14ac:dyDescent="0.4">
      <c r="B78" s="1" t="s">
        <v>79</v>
      </c>
      <c r="C78" s="1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25"/>
      <c r="AG78" s="11"/>
      <c r="AH78" s="26"/>
    </row>
    <row r="79" spans="2:34" x14ac:dyDescent="0.4">
      <c r="B79" s="1"/>
      <c r="C79" s="1" t="s">
        <v>4</v>
      </c>
      <c r="D79" s="16">
        <v>10803</v>
      </c>
      <c r="E79" s="11">
        <v>325</v>
      </c>
      <c r="F79" s="11">
        <v>224</v>
      </c>
      <c r="G79" s="11">
        <v>185</v>
      </c>
      <c r="H79" s="11">
        <v>444</v>
      </c>
      <c r="I79" s="11">
        <v>1064</v>
      </c>
      <c r="J79" s="11">
        <v>1338</v>
      </c>
      <c r="K79" s="11">
        <v>892</v>
      </c>
      <c r="L79" s="11">
        <v>793</v>
      </c>
      <c r="M79" s="11">
        <v>728</v>
      </c>
      <c r="N79" s="11">
        <v>799</v>
      </c>
      <c r="O79" s="11">
        <v>660</v>
      </c>
      <c r="P79" s="11">
        <v>575</v>
      </c>
      <c r="Q79" s="11">
        <v>402</v>
      </c>
      <c r="R79" s="11">
        <v>358</v>
      </c>
      <c r="S79" s="11">
        <v>369</v>
      </c>
      <c r="T79" s="11">
        <v>273</v>
      </c>
      <c r="U79" s="11">
        <v>176</v>
      </c>
      <c r="V79" s="11">
        <v>128</v>
      </c>
      <c r="W79" s="11">
        <v>57</v>
      </c>
      <c r="X79" s="11">
        <v>15</v>
      </c>
      <c r="Y79" s="11">
        <v>1</v>
      </c>
      <c r="Z79" s="11">
        <v>997</v>
      </c>
      <c r="AA79" s="11">
        <v>734</v>
      </c>
      <c r="AB79" s="11">
        <v>7695</v>
      </c>
      <c r="AC79" s="11">
        <v>1377</v>
      </c>
      <c r="AD79" s="11">
        <v>650</v>
      </c>
      <c r="AE79" s="11">
        <v>201</v>
      </c>
      <c r="AF79" s="25">
        <v>7609</v>
      </c>
      <c r="AG79" s="11">
        <v>393580</v>
      </c>
      <c r="AH79" s="26">
        <v>40.636651029981643</v>
      </c>
    </row>
    <row r="80" spans="2:34" x14ac:dyDescent="0.4">
      <c r="B80" s="1"/>
      <c r="C80" s="1" t="s">
        <v>33</v>
      </c>
      <c r="D80" s="16">
        <v>5597</v>
      </c>
      <c r="E80" s="11">
        <v>145</v>
      </c>
      <c r="F80" s="11">
        <v>118</v>
      </c>
      <c r="G80" s="11">
        <v>93</v>
      </c>
      <c r="H80" s="11">
        <v>268</v>
      </c>
      <c r="I80" s="11">
        <v>530</v>
      </c>
      <c r="J80" s="11">
        <v>680</v>
      </c>
      <c r="K80" s="11">
        <v>460</v>
      </c>
      <c r="L80" s="11">
        <v>423</v>
      </c>
      <c r="M80" s="11">
        <v>394</v>
      </c>
      <c r="N80" s="11">
        <v>429</v>
      </c>
      <c r="O80" s="11">
        <v>375</v>
      </c>
      <c r="P80" s="11">
        <v>328</v>
      </c>
      <c r="Q80" s="11">
        <v>232</v>
      </c>
      <c r="R80" s="11">
        <v>170</v>
      </c>
      <c r="S80" s="11">
        <v>182</v>
      </c>
      <c r="T80" s="11">
        <v>123</v>
      </c>
      <c r="U80" s="11">
        <v>64</v>
      </c>
      <c r="V80" s="11">
        <v>51</v>
      </c>
      <c r="W80" s="11">
        <v>12</v>
      </c>
      <c r="X80" s="11">
        <v>3</v>
      </c>
      <c r="Y80" s="11" t="s">
        <v>196</v>
      </c>
      <c r="Z80" s="11">
        <v>517</v>
      </c>
      <c r="AA80" s="11">
        <v>356</v>
      </c>
      <c r="AB80" s="11">
        <v>4119</v>
      </c>
      <c r="AC80" s="11">
        <v>605</v>
      </c>
      <c r="AD80" s="11">
        <v>253</v>
      </c>
      <c r="AE80" s="11">
        <v>66</v>
      </c>
      <c r="AF80" s="25">
        <v>4021</v>
      </c>
      <c r="AG80" s="11">
        <v>201488</v>
      </c>
      <c r="AH80" s="26">
        <v>40.162992125984253</v>
      </c>
    </row>
    <row r="81" spans="2:34" x14ac:dyDescent="0.4">
      <c r="B81" s="1"/>
      <c r="C81" s="1" t="s">
        <v>34</v>
      </c>
      <c r="D81" s="16">
        <v>5206</v>
      </c>
      <c r="E81" s="11">
        <v>180</v>
      </c>
      <c r="F81" s="11">
        <v>106</v>
      </c>
      <c r="G81" s="11">
        <v>92</v>
      </c>
      <c r="H81" s="11">
        <v>176</v>
      </c>
      <c r="I81" s="11">
        <v>534</v>
      </c>
      <c r="J81" s="11">
        <v>658</v>
      </c>
      <c r="K81" s="11">
        <v>432</v>
      </c>
      <c r="L81" s="11">
        <v>370</v>
      </c>
      <c r="M81" s="11">
        <v>334</v>
      </c>
      <c r="N81" s="11">
        <v>370</v>
      </c>
      <c r="O81" s="11">
        <v>285</v>
      </c>
      <c r="P81" s="11">
        <v>247</v>
      </c>
      <c r="Q81" s="11">
        <v>170</v>
      </c>
      <c r="R81" s="11">
        <v>188</v>
      </c>
      <c r="S81" s="11">
        <v>187</v>
      </c>
      <c r="T81" s="11">
        <v>150</v>
      </c>
      <c r="U81" s="11">
        <v>112</v>
      </c>
      <c r="V81" s="11">
        <v>77</v>
      </c>
      <c r="W81" s="11">
        <v>45</v>
      </c>
      <c r="X81" s="11">
        <v>12</v>
      </c>
      <c r="Y81" s="11">
        <v>1</v>
      </c>
      <c r="Z81" s="11">
        <v>480</v>
      </c>
      <c r="AA81" s="11">
        <v>378</v>
      </c>
      <c r="AB81" s="11">
        <v>3576</v>
      </c>
      <c r="AC81" s="11">
        <v>772</v>
      </c>
      <c r="AD81" s="11">
        <v>397</v>
      </c>
      <c r="AE81" s="11">
        <v>135</v>
      </c>
      <c r="AF81" s="25">
        <v>3588</v>
      </c>
      <c r="AG81" s="11">
        <v>192092</v>
      </c>
      <c r="AH81" s="26">
        <v>41.145789250952177</v>
      </c>
    </row>
    <row r="82" spans="2:34" x14ac:dyDescent="0.4">
      <c r="B82" s="1"/>
      <c r="C82" s="1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25"/>
      <c r="AG82" s="11"/>
      <c r="AH82" s="26"/>
    </row>
    <row r="83" spans="2:34" x14ac:dyDescent="0.4">
      <c r="B83" s="1" t="s">
        <v>80</v>
      </c>
      <c r="C83" s="1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25"/>
      <c r="AG83" s="11"/>
      <c r="AH83" s="26"/>
    </row>
    <row r="84" spans="2:34" x14ac:dyDescent="0.4">
      <c r="B84" s="1"/>
      <c r="C84" s="1" t="s">
        <v>4</v>
      </c>
      <c r="D84" s="16">
        <v>14498</v>
      </c>
      <c r="E84" s="11">
        <v>759</v>
      </c>
      <c r="F84" s="11">
        <v>520</v>
      </c>
      <c r="G84" s="11">
        <v>413</v>
      </c>
      <c r="H84" s="11">
        <v>588</v>
      </c>
      <c r="I84" s="11">
        <v>1014</v>
      </c>
      <c r="J84" s="11">
        <v>1370</v>
      </c>
      <c r="K84" s="11">
        <v>1194</v>
      </c>
      <c r="L84" s="11">
        <v>1115</v>
      </c>
      <c r="M84" s="11">
        <v>1004</v>
      </c>
      <c r="N84" s="11">
        <v>1020</v>
      </c>
      <c r="O84" s="11">
        <v>808</v>
      </c>
      <c r="P84" s="11">
        <v>663</v>
      </c>
      <c r="Q84" s="11">
        <v>606</v>
      </c>
      <c r="R84" s="11">
        <v>549</v>
      </c>
      <c r="S84" s="11">
        <v>589</v>
      </c>
      <c r="T84" s="11">
        <v>409</v>
      </c>
      <c r="U84" s="11">
        <v>285</v>
      </c>
      <c r="V84" s="11">
        <v>221</v>
      </c>
      <c r="W84" s="11">
        <v>88</v>
      </c>
      <c r="X84" s="11">
        <v>24</v>
      </c>
      <c r="Y84" s="11">
        <v>7</v>
      </c>
      <c r="Z84" s="11">
        <v>1252</v>
      </c>
      <c r="AA84" s="11">
        <v>1692</v>
      </c>
      <c r="AB84" s="11">
        <v>9382</v>
      </c>
      <c r="AC84" s="11">
        <v>2172</v>
      </c>
      <c r="AD84" s="11">
        <v>1034</v>
      </c>
      <c r="AE84" s="11">
        <v>340</v>
      </c>
      <c r="AF84" s="25">
        <v>9343</v>
      </c>
      <c r="AG84" s="11">
        <v>530421</v>
      </c>
      <c r="AH84" s="26">
        <v>40.54386229805224</v>
      </c>
    </row>
    <row r="85" spans="2:34" x14ac:dyDescent="0.4">
      <c r="B85" s="1"/>
      <c r="C85" s="1" t="s">
        <v>33</v>
      </c>
      <c r="D85" s="16">
        <v>7091</v>
      </c>
      <c r="E85" s="11">
        <v>363</v>
      </c>
      <c r="F85" s="11">
        <v>275</v>
      </c>
      <c r="G85" s="11">
        <v>210</v>
      </c>
      <c r="H85" s="11">
        <v>336</v>
      </c>
      <c r="I85" s="11">
        <v>516</v>
      </c>
      <c r="J85" s="11">
        <v>677</v>
      </c>
      <c r="K85" s="11">
        <v>582</v>
      </c>
      <c r="L85" s="11">
        <v>531</v>
      </c>
      <c r="M85" s="11">
        <v>509</v>
      </c>
      <c r="N85" s="11">
        <v>496</v>
      </c>
      <c r="O85" s="11">
        <v>395</v>
      </c>
      <c r="P85" s="11">
        <v>328</v>
      </c>
      <c r="Q85" s="11">
        <v>310</v>
      </c>
      <c r="R85" s="11">
        <v>273</v>
      </c>
      <c r="S85" s="11">
        <v>268</v>
      </c>
      <c r="T85" s="11">
        <v>159</v>
      </c>
      <c r="U85" s="11">
        <v>104</v>
      </c>
      <c r="V85" s="11">
        <v>72</v>
      </c>
      <c r="W85" s="11">
        <v>23</v>
      </c>
      <c r="X85" s="11">
        <v>5</v>
      </c>
      <c r="Y85" s="11" t="s">
        <v>196</v>
      </c>
      <c r="Z85" s="11">
        <v>659</v>
      </c>
      <c r="AA85" s="11">
        <v>848</v>
      </c>
      <c r="AB85" s="11">
        <v>4680</v>
      </c>
      <c r="AC85" s="11">
        <v>904</v>
      </c>
      <c r="AD85" s="11">
        <v>363</v>
      </c>
      <c r="AE85" s="11">
        <v>100</v>
      </c>
      <c r="AF85" s="25">
        <v>4617</v>
      </c>
      <c r="AG85" s="11">
        <v>248882</v>
      </c>
      <c r="AH85" s="26">
        <v>39.194340796019901</v>
      </c>
    </row>
    <row r="86" spans="2:34" x14ac:dyDescent="0.4">
      <c r="B86" s="1"/>
      <c r="C86" s="1" t="s">
        <v>34</v>
      </c>
      <c r="D86" s="16">
        <v>7407</v>
      </c>
      <c r="E86" s="11">
        <v>396</v>
      </c>
      <c r="F86" s="11">
        <v>245</v>
      </c>
      <c r="G86" s="11">
        <v>203</v>
      </c>
      <c r="H86" s="11">
        <v>252</v>
      </c>
      <c r="I86" s="11">
        <v>498</v>
      </c>
      <c r="J86" s="11">
        <v>693</v>
      </c>
      <c r="K86" s="11">
        <v>612</v>
      </c>
      <c r="L86" s="11">
        <v>584</v>
      </c>
      <c r="M86" s="11">
        <v>495</v>
      </c>
      <c r="N86" s="11">
        <v>524</v>
      </c>
      <c r="O86" s="11">
        <v>413</v>
      </c>
      <c r="P86" s="11">
        <v>335</v>
      </c>
      <c r="Q86" s="11">
        <v>296</v>
      </c>
      <c r="R86" s="11">
        <v>276</v>
      </c>
      <c r="S86" s="11">
        <v>321</v>
      </c>
      <c r="T86" s="11">
        <v>250</v>
      </c>
      <c r="U86" s="11">
        <v>181</v>
      </c>
      <c r="V86" s="11">
        <v>149</v>
      </c>
      <c r="W86" s="11">
        <v>65</v>
      </c>
      <c r="X86" s="11">
        <v>19</v>
      </c>
      <c r="Y86" s="11">
        <v>7</v>
      </c>
      <c r="Z86" s="11">
        <v>593</v>
      </c>
      <c r="AA86" s="11">
        <v>844</v>
      </c>
      <c r="AB86" s="11">
        <v>4702</v>
      </c>
      <c r="AC86" s="11">
        <v>1268</v>
      </c>
      <c r="AD86" s="11">
        <v>671</v>
      </c>
      <c r="AE86" s="11">
        <v>240</v>
      </c>
      <c r="AF86" s="25">
        <v>4726</v>
      </c>
      <c r="AG86" s="11">
        <v>281539</v>
      </c>
      <c r="AH86" s="26">
        <v>41.817728206633404</v>
      </c>
    </row>
    <row r="87" spans="2:34" x14ac:dyDescent="0.4">
      <c r="B87" s="1"/>
      <c r="C87" s="1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25"/>
      <c r="AG87" s="11"/>
      <c r="AH87" s="26"/>
    </row>
    <row r="88" spans="2:34" x14ac:dyDescent="0.4">
      <c r="B88" s="1" t="s">
        <v>81</v>
      </c>
      <c r="C88" s="1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25"/>
      <c r="AG88" s="11"/>
      <c r="AH88" s="26"/>
    </row>
    <row r="89" spans="2:34" x14ac:dyDescent="0.4">
      <c r="B89" s="1"/>
      <c r="C89" s="1" t="s">
        <v>4</v>
      </c>
      <c r="D89" s="16">
        <v>7107</v>
      </c>
      <c r="E89" s="11">
        <v>324</v>
      </c>
      <c r="F89" s="11">
        <v>280</v>
      </c>
      <c r="G89" s="11">
        <v>301</v>
      </c>
      <c r="H89" s="11">
        <v>266</v>
      </c>
      <c r="I89" s="11">
        <v>271</v>
      </c>
      <c r="J89" s="11">
        <v>320</v>
      </c>
      <c r="K89" s="11">
        <v>410</v>
      </c>
      <c r="L89" s="11">
        <v>442</v>
      </c>
      <c r="M89" s="11">
        <v>533</v>
      </c>
      <c r="N89" s="11">
        <v>508</v>
      </c>
      <c r="O89" s="11">
        <v>432</v>
      </c>
      <c r="P89" s="11">
        <v>392</v>
      </c>
      <c r="Q89" s="11">
        <v>426</v>
      </c>
      <c r="R89" s="11">
        <v>590</v>
      </c>
      <c r="S89" s="11">
        <v>618</v>
      </c>
      <c r="T89" s="11">
        <v>402</v>
      </c>
      <c r="U89" s="11">
        <v>280</v>
      </c>
      <c r="V89" s="11">
        <v>119</v>
      </c>
      <c r="W89" s="11">
        <v>61</v>
      </c>
      <c r="X89" s="11">
        <v>18</v>
      </c>
      <c r="Y89" s="11">
        <v>2</v>
      </c>
      <c r="Z89" s="11">
        <v>112</v>
      </c>
      <c r="AA89" s="11">
        <v>905</v>
      </c>
      <c r="AB89" s="11">
        <v>4000</v>
      </c>
      <c r="AC89" s="11">
        <v>2090</v>
      </c>
      <c r="AD89" s="11">
        <v>882</v>
      </c>
      <c r="AE89" s="11">
        <v>200</v>
      </c>
      <c r="AF89" s="25">
        <v>4324</v>
      </c>
      <c r="AG89" s="11">
        <v>327748</v>
      </c>
      <c r="AH89" s="26">
        <v>47.35461043602573</v>
      </c>
    </row>
    <row r="90" spans="2:34" x14ac:dyDescent="0.4">
      <c r="B90" s="1"/>
      <c r="C90" s="1" t="s">
        <v>33</v>
      </c>
      <c r="D90" s="16">
        <v>3359</v>
      </c>
      <c r="E90" s="11">
        <v>171</v>
      </c>
      <c r="F90" s="11">
        <v>143</v>
      </c>
      <c r="G90" s="11">
        <v>141</v>
      </c>
      <c r="H90" s="11">
        <v>147</v>
      </c>
      <c r="I90" s="11">
        <v>132</v>
      </c>
      <c r="J90" s="11">
        <v>160</v>
      </c>
      <c r="K90" s="11">
        <v>198</v>
      </c>
      <c r="L90" s="11">
        <v>222</v>
      </c>
      <c r="M90" s="11">
        <v>281</v>
      </c>
      <c r="N90" s="11">
        <v>252</v>
      </c>
      <c r="O90" s="11">
        <v>203</v>
      </c>
      <c r="P90" s="11">
        <v>193</v>
      </c>
      <c r="Q90" s="11">
        <v>192</v>
      </c>
      <c r="R90" s="11">
        <v>248</v>
      </c>
      <c r="S90" s="11">
        <v>286</v>
      </c>
      <c r="T90" s="11">
        <v>175</v>
      </c>
      <c r="U90" s="11">
        <v>103</v>
      </c>
      <c r="V90" s="11">
        <v>41</v>
      </c>
      <c r="W90" s="11">
        <v>12</v>
      </c>
      <c r="X90" s="11">
        <v>3</v>
      </c>
      <c r="Y90" s="11">
        <v>1</v>
      </c>
      <c r="Z90" s="11">
        <v>55</v>
      </c>
      <c r="AA90" s="11">
        <v>455</v>
      </c>
      <c r="AB90" s="11">
        <v>1980</v>
      </c>
      <c r="AC90" s="11">
        <v>869</v>
      </c>
      <c r="AD90" s="11">
        <v>335</v>
      </c>
      <c r="AE90" s="11">
        <v>57</v>
      </c>
      <c r="AF90" s="25">
        <v>2081</v>
      </c>
      <c r="AG90" s="11">
        <v>148479</v>
      </c>
      <c r="AH90" s="26">
        <v>45.439164648910413</v>
      </c>
    </row>
    <row r="91" spans="2:34" x14ac:dyDescent="0.4">
      <c r="B91" s="1"/>
      <c r="C91" s="1" t="s">
        <v>34</v>
      </c>
      <c r="D91" s="16">
        <v>3748</v>
      </c>
      <c r="E91" s="11">
        <v>153</v>
      </c>
      <c r="F91" s="11">
        <v>137</v>
      </c>
      <c r="G91" s="11">
        <v>160</v>
      </c>
      <c r="H91" s="11">
        <v>119</v>
      </c>
      <c r="I91" s="11">
        <v>139</v>
      </c>
      <c r="J91" s="11">
        <v>160</v>
      </c>
      <c r="K91" s="11">
        <v>212</v>
      </c>
      <c r="L91" s="11">
        <v>220</v>
      </c>
      <c r="M91" s="11">
        <v>252</v>
      </c>
      <c r="N91" s="11">
        <v>256</v>
      </c>
      <c r="O91" s="11">
        <v>229</v>
      </c>
      <c r="P91" s="11">
        <v>199</v>
      </c>
      <c r="Q91" s="11">
        <v>234</v>
      </c>
      <c r="R91" s="11">
        <v>342</v>
      </c>
      <c r="S91" s="11">
        <v>332</v>
      </c>
      <c r="T91" s="11">
        <v>227</v>
      </c>
      <c r="U91" s="11">
        <v>177</v>
      </c>
      <c r="V91" s="11">
        <v>78</v>
      </c>
      <c r="W91" s="11">
        <v>49</v>
      </c>
      <c r="X91" s="11">
        <v>15</v>
      </c>
      <c r="Y91" s="11">
        <v>1</v>
      </c>
      <c r="Z91" s="11">
        <v>57</v>
      </c>
      <c r="AA91" s="11">
        <v>450</v>
      </c>
      <c r="AB91" s="11">
        <v>2020</v>
      </c>
      <c r="AC91" s="11">
        <v>1221</v>
      </c>
      <c r="AD91" s="11">
        <v>547</v>
      </c>
      <c r="AE91" s="11">
        <v>143</v>
      </c>
      <c r="AF91" s="25">
        <v>2243</v>
      </c>
      <c r="AG91" s="11">
        <v>179269</v>
      </c>
      <c r="AH91" s="26">
        <v>49.069222432945004</v>
      </c>
    </row>
    <row r="92" spans="2:34" x14ac:dyDescent="0.4">
      <c r="B92" s="1"/>
      <c r="C92" s="1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25"/>
      <c r="AG92" s="11"/>
      <c r="AH92" s="26"/>
    </row>
    <row r="93" spans="2:34" x14ac:dyDescent="0.4">
      <c r="B93" s="1" t="s">
        <v>82</v>
      </c>
      <c r="C93" s="1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25"/>
      <c r="AG93" s="11"/>
      <c r="AH93" s="26"/>
    </row>
    <row r="94" spans="2:34" x14ac:dyDescent="0.4">
      <c r="B94" s="1"/>
      <c r="C94" s="1" t="s">
        <v>4</v>
      </c>
      <c r="D94" s="16">
        <v>8134</v>
      </c>
      <c r="E94" s="11">
        <v>277</v>
      </c>
      <c r="F94" s="11">
        <v>400</v>
      </c>
      <c r="G94" s="11">
        <v>448</v>
      </c>
      <c r="H94" s="11">
        <v>403</v>
      </c>
      <c r="I94" s="11">
        <v>313</v>
      </c>
      <c r="J94" s="11">
        <v>225</v>
      </c>
      <c r="K94" s="11">
        <v>300</v>
      </c>
      <c r="L94" s="11">
        <v>417</v>
      </c>
      <c r="M94" s="11">
        <v>494</v>
      </c>
      <c r="N94" s="11">
        <v>622</v>
      </c>
      <c r="O94" s="11">
        <v>529</v>
      </c>
      <c r="P94" s="11">
        <v>435</v>
      </c>
      <c r="Q94" s="11">
        <v>376</v>
      </c>
      <c r="R94" s="11">
        <v>487</v>
      </c>
      <c r="S94" s="11">
        <v>655</v>
      </c>
      <c r="T94" s="11">
        <v>601</v>
      </c>
      <c r="U94" s="11">
        <v>529</v>
      </c>
      <c r="V94" s="11">
        <v>325</v>
      </c>
      <c r="W94" s="11">
        <v>150</v>
      </c>
      <c r="X94" s="11">
        <v>45</v>
      </c>
      <c r="Y94" s="11">
        <v>14</v>
      </c>
      <c r="Z94" s="11">
        <v>89</v>
      </c>
      <c r="AA94" s="11">
        <v>1125</v>
      </c>
      <c r="AB94" s="11">
        <v>4114</v>
      </c>
      <c r="AC94" s="11">
        <v>2806</v>
      </c>
      <c r="AD94" s="11">
        <v>1664</v>
      </c>
      <c r="AE94" s="11">
        <v>534</v>
      </c>
      <c r="AF94" s="25">
        <v>4198</v>
      </c>
      <c r="AG94" s="11">
        <v>396545</v>
      </c>
      <c r="AH94" s="26">
        <v>49.790863890615292</v>
      </c>
    </row>
    <row r="95" spans="2:34" x14ac:dyDescent="0.4">
      <c r="B95" s="1"/>
      <c r="C95" s="1" t="s">
        <v>33</v>
      </c>
      <c r="D95" s="16">
        <v>3744</v>
      </c>
      <c r="E95" s="11">
        <v>151</v>
      </c>
      <c r="F95" s="11">
        <v>216</v>
      </c>
      <c r="G95" s="11">
        <v>228</v>
      </c>
      <c r="H95" s="11">
        <v>207</v>
      </c>
      <c r="I95" s="11">
        <v>164</v>
      </c>
      <c r="J95" s="11">
        <v>122</v>
      </c>
      <c r="K95" s="11">
        <v>133</v>
      </c>
      <c r="L95" s="11">
        <v>200</v>
      </c>
      <c r="M95" s="11">
        <v>242</v>
      </c>
      <c r="N95" s="11">
        <v>287</v>
      </c>
      <c r="O95" s="11">
        <v>271</v>
      </c>
      <c r="P95" s="11">
        <v>193</v>
      </c>
      <c r="Q95" s="11">
        <v>178</v>
      </c>
      <c r="R95" s="11">
        <v>225</v>
      </c>
      <c r="S95" s="11">
        <v>281</v>
      </c>
      <c r="T95" s="11">
        <v>263</v>
      </c>
      <c r="U95" s="11">
        <v>209</v>
      </c>
      <c r="V95" s="11">
        <v>104</v>
      </c>
      <c r="W95" s="11">
        <v>26</v>
      </c>
      <c r="X95" s="11">
        <v>4</v>
      </c>
      <c r="Y95" s="11">
        <v>1</v>
      </c>
      <c r="Z95" s="11">
        <v>39</v>
      </c>
      <c r="AA95" s="11">
        <v>595</v>
      </c>
      <c r="AB95" s="11">
        <v>1997</v>
      </c>
      <c r="AC95" s="11">
        <v>1113</v>
      </c>
      <c r="AD95" s="11">
        <v>607</v>
      </c>
      <c r="AE95" s="11">
        <v>135</v>
      </c>
      <c r="AF95" s="25">
        <v>2015</v>
      </c>
      <c r="AG95" s="11">
        <v>171161</v>
      </c>
      <c r="AH95" s="26">
        <v>46.697300944669365</v>
      </c>
    </row>
    <row r="96" spans="2:34" x14ac:dyDescent="0.4">
      <c r="B96" s="1"/>
      <c r="C96" s="1" t="s">
        <v>34</v>
      </c>
      <c r="D96" s="16">
        <v>4390</v>
      </c>
      <c r="E96" s="11">
        <v>126</v>
      </c>
      <c r="F96" s="11">
        <v>184</v>
      </c>
      <c r="G96" s="11">
        <v>220</v>
      </c>
      <c r="H96" s="11">
        <v>196</v>
      </c>
      <c r="I96" s="11">
        <v>149</v>
      </c>
      <c r="J96" s="11">
        <v>103</v>
      </c>
      <c r="K96" s="11">
        <v>167</v>
      </c>
      <c r="L96" s="11">
        <v>217</v>
      </c>
      <c r="M96" s="11">
        <v>252</v>
      </c>
      <c r="N96" s="11">
        <v>335</v>
      </c>
      <c r="O96" s="11">
        <v>258</v>
      </c>
      <c r="P96" s="11">
        <v>242</v>
      </c>
      <c r="Q96" s="11">
        <v>198</v>
      </c>
      <c r="R96" s="11">
        <v>262</v>
      </c>
      <c r="S96" s="11">
        <v>374</v>
      </c>
      <c r="T96" s="11">
        <v>338</v>
      </c>
      <c r="U96" s="11">
        <v>320</v>
      </c>
      <c r="V96" s="11">
        <v>221</v>
      </c>
      <c r="W96" s="11">
        <v>124</v>
      </c>
      <c r="X96" s="11">
        <v>41</v>
      </c>
      <c r="Y96" s="11">
        <v>13</v>
      </c>
      <c r="Z96" s="11">
        <v>50</v>
      </c>
      <c r="AA96" s="11">
        <v>530</v>
      </c>
      <c r="AB96" s="11">
        <v>2117</v>
      </c>
      <c r="AC96" s="11">
        <v>1693</v>
      </c>
      <c r="AD96" s="11">
        <v>1057</v>
      </c>
      <c r="AE96" s="11">
        <v>399</v>
      </c>
      <c r="AF96" s="25">
        <v>2183</v>
      </c>
      <c r="AG96" s="11">
        <v>225384</v>
      </c>
      <c r="AH96" s="26">
        <v>52.431797235023041</v>
      </c>
    </row>
    <row r="97" spans="1:34" x14ac:dyDescent="0.4">
      <c r="B97" s="1"/>
      <c r="C97" s="1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25"/>
      <c r="AG97" s="11"/>
      <c r="AH97" s="26"/>
    </row>
    <row r="98" spans="1:34" x14ac:dyDescent="0.4">
      <c r="B98" s="1" t="s">
        <v>83</v>
      </c>
      <c r="C98" s="1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25"/>
      <c r="AG98" s="11"/>
      <c r="AH98" s="26"/>
    </row>
    <row r="99" spans="1:34" x14ac:dyDescent="0.4">
      <c r="B99" s="1"/>
      <c r="C99" s="1" t="s">
        <v>4</v>
      </c>
      <c r="D99" s="16">
        <v>13093</v>
      </c>
      <c r="E99" s="11">
        <v>618</v>
      </c>
      <c r="F99" s="11">
        <v>484</v>
      </c>
      <c r="G99" s="11">
        <v>532</v>
      </c>
      <c r="H99" s="11">
        <v>577</v>
      </c>
      <c r="I99" s="11">
        <v>812</v>
      </c>
      <c r="J99" s="11">
        <v>938</v>
      </c>
      <c r="K99" s="11">
        <v>908</v>
      </c>
      <c r="L99" s="11">
        <v>844</v>
      </c>
      <c r="M99" s="11">
        <v>875</v>
      </c>
      <c r="N99" s="11">
        <v>1012</v>
      </c>
      <c r="O99" s="11">
        <v>900</v>
      </c>
      <c r="P99" s="11">
        <v>778</v>
      </c>
      <c r="Q99" s="11">
        <v>816</v>
      </c>
      <c r="R99" s="11">
        <v>699</v>
      </c>
      <c r="S99" s="11">
        <v>672</v>
      </c>
      <c r="T99" s="11">
        <v>430</v>
      </c>
      <c r="U99" s="11">
        <v>317</v>
      </c>
      <c r="V99" s="11">
        <v>198</v>
      </c>
      <c r="W99" s="11">
        <v>82</v>
      </c>
      <c r="X99" s="11">
        <v>16</v>
      </c>
      <c r="Y99" s="11">
        <v>2</v>
      </c>
      <c r="Z99" s="11">
        <v>583</v>
      </c>
      <c r="AA99" s="11">
        <v>1634</v>
      </c>
      <c r="AB99" s="11">
        <v>8460</v>
      </c>
      <c r="AC99" s="11">
        <v>2416</v>
      </c>
      <c r="AD99" s="11">
        <v>1045</v>
      </c>
      <c r="AE99" s="11">
        <v>298</v>
      </c>
      <c r="AF99" s="25">
        <v>8582</v>
      </c>
      <c r="AG99" s="11">
        <v>531027</v>
      </c>
      <c r="AH99" s="26">
        <v>42.948201438848919</v>
      </c>
    </row>
    <row r="100" spans="1:34" x14ac:dyDescent="0.4">
      <c r="B100" s="1"/>
      <c r="C100" s="1" t="s">
        <v>33</v>
      </c>
      <c r="D100" s="16">
        <v>6477</v>
      </c>
      <c r="E100" s="11">
        <v>314</v>
      </c>
      <c r="F100" s="11">
        <v>249</v>
      </c>
      <c r="G100" s="11">
        <v>269</v>
      </c>
      <c r="H100" s="11">
        <v>292</v>
      </c>
      <c r="I100" s="11">
        <v>437</v>
      </c>
      <c r="J100" s="11">
        <v>460</v>
      </c>
      <c r="K100" s="11">
        <v>455</v>
      </c>
      <c r="L100" s="11">
        <v>397</v>
      </c>
      <c r="M100" s="11">
        <v>432</v>
      </c>
      <c r="N100" s="11">
        <v>515</v>
      </c>
      <c r="O100" s="11">
        <v>434</v>
      </c>
      <c r="P100" s="11">
        <v>380</v>
      </c>
      <c r="Q100" s="11">
        <v>397</v>
      </c>
      <c r="R100" s="11">
        <v>373</v>
      </c>
      <c r="S100" s="11">
        <v>324</v>
      </c>
      <c r="T100" s="11">
        <v>194</v>
      </c>
      <c r="U100" s="11">
        <v>136</v>
      </c>
      <c r="V100" s="11">
        <v>61</v>
      </c>
      <c r="W100" s="11">
        <v>20</v>
      </c>
      <c r="X100" s="11">
        <v>2</v>
      </c>
      <c r="Y100" s="11" t="s">
        <v>196</v>
      </c>
      <c r="Z100" s="11">
        <v>336</v>
      </c>
      <c r="AA100" s="11">
        <v>832</v>
      </c>
      <c r="AB100" s="11">
        <v>4199</v>
      </c>
      <c r="AC100" s="11">
        <v>1110</v>
      </c>
      <c r="AD100" s="11">
        <v>413</v>
      </c>
      <c r="AE100" s="11">
        <v>83</v>
      </c>
      <c r="AF100" s="25">
        <v>4280</v>
      </c>
      <c r="AG100" s="11">
        <v>254720</v>
      </c>
      <c r="AH100" s="26">
        <v>41.978586549421919</v>
      </c>
    </row>
    <row r="101" spans="1:34" x14ac:dyDescent="0.4">
      <c r="B101" s="1"/>
      <c r="C101" s="1" t="s">
        <v>34</v>
      </c>
      <c r="D101" s="16">
        <v>6616</v>
      </c>
      <c r="E101" s="11">
        <v>304</v>
      </c>
      <c r="F101" s="11">
        <v>235</v>
      </c>
      <c r="G101" s="11">
        <v>263</v>
      </c>
      <c r="H101" s="11">
        <v>285</v>
      </c>
      <c r="I101" s="11">
        <v>375</v>
      </c>
      <c r="J101" s="11">
        <v>478</v>
      </c>
      <c r="K101" s="11">
        <v>453</v>
      </c>
      <c r="L101" s="11">
        <v>447</v>
      </c>
      <c r="M101" s="11">
        <v>443</v>
      </c>
      <c r="N101" s="11">
        <v>497</v>
      </c>
      <c r="O101" s="11">
        <v>466</v>
      </c>
      <c r="P101" s="11">
        <v>398</v>
      </c>
      <c r="Q101" s="11">
        <v>419</v>
      </c>
      <c r="R101" s="11">
        <v>326</v>
      </c>
      <c r="S101" s="11">
        <v>348</v>
      </c>
      <c r="T101" s="11">
        <v>236</v>
      </c>
      <c r="U101" s="11">
        <v>181</v>
      </c>
      <c r="V101" s="11">
        <v>137</v>
      </c>
      <c r="W101" s="11">
        <v>62</v>
      </c>
      <c r="X101" s="11">
        <v>14</v>
      </c>
      <c r="Y101" s="11">
        <v>2</v>
      </c>
      <c r="Z101" s="11">
        <v>247</v>
      </c>
      <c r="AA101" s="11">
        <v>802</v>
      </c>
      <c r="AB101" s="11">
        <v>4261</v>
      </c>
      <c r="AC101" s="11">
        <v>1306</v>
      </c>
      <c r="AD101" s="11">
        <v>632</v>
      </c>
      <c r="AE101" s="11">
        <v>215</v>
      </c>
      <c r="AF101" s="25">
        <v>4302</v>
      </c>
      <c r="AG101" s="11">
        <v>276307</v>
      </c>
      <c r="AH101" s="26">
        <v>43.883105668079764</v>
      </c>
    </row>
    <row r="102" spans="1:34" x14ac:dyDescent="0.4">
      <c r="B102" s="1"/>
      <c r="C102" s="1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25"/>
      <c r="AG102" s="11"/>
      <c r="AH102" s="26"/>
    </row>
    <row r="103" spans="1:34" x14ac:dyDescent="0.4">
      <c r="B103" s="1" t="s">
        <v>84</v>
      </c>
      <c r="C103" s="1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25"/>
      <c r="AG103" s="11"/>
      <c r="AH103" s="26"/>
    </row>
    <row r="104" spans="1:34" x14ac:dyDescent="0.4">
      <c r="B104" s="1"/>
      <c r="C104" s="1" t="s">
        <v>4</v>
      </c>
      <c r="D104" s="16">
        <v>6758</v>
      </c>
      <c r="E104" s="11">
        <v>385</v>
      </c>
      <c r="F104" s="11">
        <v>332</v>
      </c>
      <c r="G104" s="11">
        <v>312</v>
      </c>
      <c r="H104" s="11">
        <v>298</v>
      </c>
      <c r="I104" s="11">
        <v>276</v>
      </c>
      <c r="J104" s="11">
        <v>290</v>
      </c>
      <c r="K104" s="11">
        <v>472</v>
      </c>
      <c r="L104" s="11">
        <v>493</v>
      </c>
      <c r="M104" s="11">
        <v>558</v>
      </c>
      <c r="N104" s="11">
        <v>526</v>
      </c>
      <c r="O104" s="11">
        <v>424</v>
      </c>
      <c r="P104" s="11">
        <v>373</v>
      </c>
      <c r="Q104" s="11">
        <v>324</v>
      </c>
      <c r="R104" s="11">
        <v>425</v>
      </c>
      <c r="S104" s="11">
        <v>463</v>
      </c>
      <c r="T104" s="11">
        <v>283</v>
      </c>
      <c r="U104" s="11">
        <v>168</v>
      </c>
      <c r="V104" s="11">
        <v>86</v>
      </c>
      <c r="W104" s="11">
        <v>33</v>
      </c>
      <c r="X104" s="11">
        <v>6</v>
      </c>
      <c r="Y104" s="11">
        <v>1</v>
      </c>
      <c r="Z104" s="11">
        <v>230</v>
      </c>
      <c r="AA104" s="11">
        <v>1029</v>
      </c>
      <c r="AB104" s="11">
        <v>4034</v>
      </c>
      <c r="AC104" s="11">
        <v>1465</v>
      </c>
      <c r="AD104" s="11">
        <v>577</v>
      </c>
      <c r="AE104" s="11">
        <v>126</v>
      </c>
      <c r="AF104" s="25">
        <v>4161</v>
      </c>
      <c r="AG104" s="11">
        <v>279034</v>
      </c>
      <c r="AH104" s="26">
        <v>43.244178921568626</v>
      </c>
    </row>
    <row r="105" spans="1:34" x14ac:dyDescent="0.4">
      <c r="B105" s="1"/>
      <c r="C105" s="1" t="s">
        <v>33</v>
      </c>
      <c r="D105" s="16">
        <v>3246</v>
      </c>
      <c r="E105" s="11">
        <v>214</v>
      </c>
      <c r="F105" s="11">
        <v>187</v>
      </c>
      <c r="G105" s="11">
        <v>153</v>
      </c>
      <c r="H105" s="11">
        <v>161</v>
      </c>
      <c r="I105" s="11">
        <v>142</v>
      </c>
      <c r="J105" s="11">
        <v>132</v>
      </c>
      <c r="K105" s="11">
        <v>226</v>
      </c>
      <c r="L105" s="11">
        <v>256</v>
      </c>
      <c r="M105" s="11">
        <v>268</v>
      </c>
      <c r="N105" s="11">
        <v>256</v>
      </c>
      <c r="O105" s="11">
        <v>215</v>
      </c>
      <c r="P105" s="11">
        <v>193</v>
      </c>
      <c r="Q105" s="11">
        <v>137</v>
      </c>
      <c r="R105" s="11">
        <v>196</v>
      </c>
      <c r="S105" s="11">
        <v>197</v>
      </c>
      <c r="T105" s="11">
        <v>107</v>
      </c>
      <c r="U105" s="11">
        <v>64</v>
      </c>
      <c r="V105" s="11">
        <v>27</v>
      </c>
      <c r="W105" s="11">
        <v>6</v>
      </c>
      <c r="X105" s="11">
        <v>1</v>
      </c>
      <c r="Y105" s="11" t="s">
        <v>196</v>
      </c>
      <c r="Z105" s="11">
        <v>108</v>
      </c>
      <c r="AA105" s="11">
        <v>554</v>
      </c>
      <c r="AB105" s="11">
        <v>1986</v>
      </c>
      <c r="AC105" s="11">
        <v>598</v>
      </c>
      <c r="AD105" s="11">
        <v>205</v>
      </c>
      <c r="AE105" s="11">
        <v>34</v>
      </c>
      <c r="AF105" s="25">
        <v>2021</v>
      </c>
      <c r="AG105" s="11">
        <v>127268</v>
      </c>
      <c r="AH105" s="26">
        <v>41.057042702358189</v>
      </c>
    </row>
    <row r="106" spans="1:34" x14ac:dyDescent="0.4">
      <c r="A106" s="45"/>
      <c r="B106" s="18"/>
      <c r="C106" s="18" t="s">
        <v>34</v>
      </c>
      <c r="D106" s="19">
        <v>3512</v>
      </c>
      <c r="E106" s="20">
        <v>171</v>
      </c>
      <c r="F106" s="20">
        <v>145</v>
      </c>
      <c r="G106" s="20">
        <v>159</v>
      </c>
      <c r="H106" s="20">
        <v>137</v>
      </c>
      <c r="I106" s="20">
        <v>134</v>
      </c>
      <c r="J106" s="20">
        <v>158</v>
      </c>
      <c r="K106" s="20">
        <v>246</v>
      </c>
      <c r="L106" s="20">
        <v>237</v>
      </c>
      <c r="M106" s="20">
        <v>290</v>
      </c>
      <c r="N106" s="20">
        <v>270</v>
      </c>
      <c r="O106" s="20">
        <v>209</v>
      </c>
      <c r="P106" s="20">
        <v>180</v>
      </c>
      <c r="Q106" s="20">
        <v>187</v>
      </c>
      <c r="R106" s="20">
        <v>229</v>
      </c>
      <c r="S106" s="20">
        <v>266</v>
      </c>
      <c r="T106" s="20">
        <v>176</v>
      </c>
      <c r="U106" s="20">
        <v>104</v>
      </c>
      <c r="V106" s="20">
        <v>59</v>
      </c>
      <c r="W106" s="20">
        <v>27</v>
      </c>
      <c r="X106" s="20">
        <v>5</v>
      </c>
      <c r="Y106" s="20">
        <v>1</v>
      </c>
      <c r="Z106" s="20">
        <v>122</v>
      </c>
      <c r="AA106" s="20">
        <v>475</v>
      </c>
      <c r="AB106" s="20">
        <v>2048</v>
      </c>
      <c r="AC106" s="20">
        <v>867</v>
      </c>
      <c r="AD106" s="20">
        <v>372</v>
      </c>
      <c r="AE106" s="20">
        <v>92</v>
      </c>
      <c r="AF106" s="28">
        <v>2140</v>
      </c>
      <c r="AG106" s="20">
        <v>151766</v>
      </c>
      <c r="AH106" s="29">
        <v>45.268731563421831</v>
      </c>
    </row>
    <row r="108" spans="1:34" x14ac:dyDescent="0.4">
      <c r="B108" s="1" t="s">
        <v>198</v>
      </c>
    </row>
  </sheetData>
  <mergeCells count="1">
    <mergeCell ref="B7:C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125" bestFit="1" customWidth="1"/>
    <col min="32" max="32" width="9.125" customWidth="1"/>
    <col min="33" max="33" width="10.5" bestFit="1" customWidth="1"/>
    <col min="34" max="34" width="12.2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35" t="s">
        <v>99</v>
      </c>
      <c r="C8" s="1"/>
      <c r="D8" s="27"/>
    </row>
    <row r="9" spans="1:34" s="8" customFormat="1" x14ac:dyDescent="0.4">
      <c r="B9" s="32"/>
      <c r="C9" s="33" t="s">
        <v>4</v>
      </c>
      <c r="D9" s="37">
        <v>205501</v>
      </c>
      <c r="E9" s="30">
        <v>7202</v>
      </c>
      <c r="F9" s="30">
        <v>6899</v>
      </c>
      <c r="G9" s="30">
        <v>6331</v>
      </c>
      <c r="H9" s="30">
        <v>7195</v>
      </c>
      <c r="I9" s="30">
        <v>11963</v>
      </c>
      <c r="J9" s="30">
        <v>16038</v>
      </c>
      <c r="K9" s="30">
        <v>14911</v>
      </c>
      <c r="L9" s="30">
        <v>15689</v>
      </c>
      <c r="M9" s="30">
        <v>15692</v>
      </c>
      <c r="N9" s="30">
        <v>15890</v>
      </c>
      <c r="O9" s="30">
        <v>13774</v>
      </c>
      <c r="P9" s="30">
        <v>11605</v>
      </c>
      <c r="Q9" s="30">
        <v>9411</v>
      </c>
      <c r="R9" s="30">
        <v>9249</v>
      </c>
      <c r="S9" s="30">
        <v>9483</v>
      </c>
      <c r="T9" s="30">
        <v>6178</v>
      </c>
      <c r="U9" s="30">
        <v>4735</v>
      </c>
      <c r="V9" s="30">
        <v>3350</v>
      </c>
      <c r="W9" s="30">
        <v>1529</v>
      </c>
      <c r="X9" s="30">
        <v>393</v>
      </c>
      <c r="Y9" s="30">
        <v>59</v>
      </c>
      <c r="Z9" s="30">
        <v>17925</v>
      </c>
      <c r="AA9" s="30">
        <v>20432</v>
      </c>
      <c r="AB9" s="30">
        <v>132168</v>
      </c>
      <c r="AC9" s="30">
        <v>34976</v>
      </c>
      <c r="AD9" s="30">
        <v>16244</v>
      </c>
      <c r="AE9" s="30">
        <v>5331</v>
      </c>
      <c r="AF9" s="30">
        <f>SUM(I9:R9)</f>
        <v>134222</v>
      </c>
      <c r="AG9" s="30">
        <v>8021751</v>
      </c>
      <c r="AH9" s="36">
        <f>AG9/(D9-Z9)+0.5</f>
        <v>43.265337783085258</v>
      </c>
    </row>
    <row r="10" spans="1:34" x14ac:dyDescent="0.4">
      <c r="B10" s="34"/>
      <c r="C10" s="34" t="s">
        <v>33</v>
      </c>
      <c r="D10" s="38">
        <v>92450</v>
      </c>
      <c r="E10" s="31">
        <v>3615</v>
      </c>
      <c r="F10" s="31">
        <v>3478</v>
      </c>
      <c r="G10" s="31">
        <v>3147</v>
      </c>
      <c r="H10" s="31">
        <v>3476</v>
      </c>
      <c r="I10" s="31">
        <v>4925</v>
      </c>
      <c r="J10" s="31">
        <v>6772</v>
      </c>
      <c r="K10" s="31">
        <v>6494</v>
      </c>
      <c r="L10" s="31">
        <v>6965</v>
      </c>
      <c r="M10" s="31">
        <v>6907</v>
      </c>
      <c r="N10" s="31">
        <v>7138</v>
      </c>
      <c r="O10" s="31">
        <v>6347</v>
      </c>
      <c r="P10" s="31">
        <v>5417</v>
      </c>
      <c r="Q10" s="31">
        <v>4350</v>
      </c>
      <c r="R10" s="31">
        <v>4144</v>
      </c>
      <c r="S10" s="31">
        <v>4154</v>
      </c>
      <c r="T10" s="31">
        <v>2379</v>
      </c>
      <c r="U10" s="31">
        <v>1643</v>
      </c>
      <c r="V10" s="31">
        <v>1034</v>
      </c>
      <c r="W10" s="31">
        <v>419</v>
      </c>
      <c r="X10" s="31">
        <v>78</v>
      </c>
      <c r="Y10" s="31">
        <v>7</v>
      </c>
      <c r="Z10" s="31">
        <v>9561</v>
      </c>
      <c r="AA10" s="31">
        <v>10240</v>
      </c>
      <c r="AB10" s="31">
        <v>58791</v>
      </c>
      <c r="AC10" s="31">
        <v>13858</v>
      </c>
      <c r="AD10" s="31">
        <v>5560</v>
      </c>
      <c r="AE10" s="31">
        <v>1538</v>
      </c>
      <c r="AF10" s="30">
        <f t="shared" ref="AF10:AF71" si="0">SUM(I10:R10)</f>
        <v>59459</v>
      </c>
      <c r="AG10" s="31">
        <v>3449533</v>
      </c>
      <c r="AH10" s="36">
        <f t="shared" ref="AH10:AH71" si="1">AG10/(D10-Z10)+0.5</f>
        <v>42.116294080034749</v>
      </c>
    </row>
    <row r="11" spans="1:34" x14ac:dyDescent="0.4">
      <c r="B11" s="34"/>
      <c r="C11" s="34" t="s">
        <v>34</v>
      </c>
      <c r="D11" s="38">
        <v>113051</v>
      </c>
      <c r="E11" s="31">
        <v>3587</v>
      </c>
      <c r="F11" s="31">
        <v>3421</v>
      </c>
      <c r="G11" s="31">
        <v>3184</v>
      </c>
      <c r="H11" s="31">
        <v>3719</v>
      </c>
      <c r="I11" s="31">
        <v>7038</v>
      </c>
      <c r="J11" s="31">
        <v>9266</v>
      </c>
      <c r="K11" s="31">
        <v>8417</v>
      </c>
      <c r="L11" s="31">
        <v>8724</v>
      </c>
      <c r="M11" s="31">
        <v>8785</v>
      </c>
      <c r="N11" s="31">
        <v>8752</v>
      </c>
      <c r="O11" s="31">
        <v>7427</v>
      </c>
      <c r="P11" s="31">
        <v>6188</v>
      </c>
      <c r="Q11" s="31">
        <v>5061</v>
      </c>
      <c r="R11" s="31">
        <v>5105</v>
      </c>
      <c r="S11" s="31">
        <v>5329</v>
      </c>
      <c r="T11" s="31">
        <v>3799</v>
      </c>
      <c r="U11" s="31">
        <v>3092</v>
      </c>
      <c r="V11" s="31">
        <v>2316</v>
      </c>
      <c r="W11" s="31">
        <v>1110</v>
      </c>
      <c r="X11" s="31">
        <v>315</v>
      </c>
      <c r="Y11" s="31">
        <v>52</v>
      </c>
      <c r="Z11" s="31">
        <v>8364</v>
      </c>
      <c r="AA11" s="31">
        <v>10192</v>
      </c>
      <c r="AB11" s="31">
        <v>73377</v>
      </c>
      <c r="AC11" s="31">
        <v>21118</v>
      </c>
      <c r="AD11" s="31">
        <v>10684</v>
      </c>
      <c r="AE11" s="31">
        <v>3793</v>
      </c>
      <c r="AF11" s="30">
        <f t="shared" si="0"/>
        <v>74763</v>
      </c>
      <c r="AG11" s="31">
        <v>4572218</v>
      </c>
      <c r="AH11" s="36">
        <f t="shared" si="1"/>
        <v>44.17512680657579</v>
      </c>
    </row>
    <row r="12" spans="1:34" x14ac:dyDescent="0.4">
      <c r="B12" s="34"/>
      <c r="C12" s="34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/>
      <c r="AG12" s="31"/>
      <c r="AH12" s="36"/>
    </row>
    <row r="13" spans="1:34" x14ac:dyDescent="0.4">
      <c r="B13" s="34" t="s">
        <v>86</v>
      </c>
      <c r="C13" s="34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0"/>
      <c r="AG13" s="31"/>
      <c r="AH13" s="36"/>
    </row>
    <row r="14" spans="1:34" x14ac:dyDescent="0.4">
      <c r="B14" s="34"/>
      <c r="C14" s="34" t="s">
        <v>4</v>
      </c>
      <c r="D14" s="38">
        <v>16040</v>
      </c>
      <c r="E14" s="31">
        <v>556</v>
      </c>
      <c r="F14" s="31">
        <v>522</v>
      </c>
      <c r="G14" s="31">
        <v>467</v>
      </c>
      <c r="H14" s="31">
        <v>593</v>
      </c>
      <c r="I14" s="31">
        <v>920</v>
      </c>
      <c r="J14" s="31">
        <v>1133</v>
      </c>
      <c r="K14" s="31">
        <v>1086</v>
      </c>
      <c r="L14" s="31">
        <v>1111</v>
      </c>
      <c r="M14" s="31">
        <v>1174</v>
      </c>
      <c r="N14" s="31">
        <v>1220</v>
      </c>
      <c r="O14" s="31">
        <v>1197</v>
      </c>
      <c r="P14" s="31">
        <v>1093</v>
      </c>
      <c r="Q14" s="31">
        <v>966</v>
      </c>
      <c r="R14" s="31">
        <v>852</v>
      </c>
      <c r="S14" s="31">
        <v>835</v>
      </c>
      <c r="T14" s="31">
        <v>474</v>
      </c>
      <c r="U14" s="31">
        <v>377</v>
      </c>
      <c r="V14" s="31">
        <v>231</v>
      </c>
      <c r="W14" s="31">
        <v>120</v>
      </c>
      <c r="X14" s="31">
        <v>18</v>
      </c>
      <c r="Y14" s="31">
        <v>2</v>
      </c>
      <c r="Z14" s="31">
        <v>1093</v>
      </c>
      <c r="AA14" s="31">
        <v>1545</v>
      </c>
      <c r="AB14" s="31">
        <v>10493</v>
      </c>
      <c r="AC14" s="31">
        <v>2909</v>
      </c>
      <c r="AD14" s="31">
        <v>1222</v>
      </c>
      <c r="AE14" s="31">
        <v>371</v>
      </c>
      <c r="AF14" s="30">
        <f t="shared" si="0"/>
        <v>10752</v>
      </c>
      <c r="AG14" s="31">
        <v>655603</v>
      </c>
      <c r="AH14" s="36">
        <f t="shared" si="1"/>
        <v>44.361845186325013</v>
      </c>
    </row>
    <row r="15" spans="1:34" x14ac:dyDescent="0.4">
      <c r="B15" s="34"/>
      <c r="C15" s="34" t="s">
        <v>33</v>
      </c>
      <c r="D15" s="38">
        <v>7131</v>
      </c>
      <c r="E15" s="31">
        <v>277</v>
      </c>
      <c r="F15" s="31">
        <v>265</v>
      </c>
      <c r="G15" s="31">
        <v>215</v>
      </c>
      <c r="H15" s="31">
        <v>261</v>
      </c>
      <c r="I15" s="31">
        <v>379</v>
      </c>
      <c r="J15" s="31">
        <v>469</v>
      </c>
      <c r="K15" s="31">
        <v>477</v>
      </c>
      <c r="L15" s="31">
        <v>500</v>
      </c>
      <c r="M15" s="31">
        <v>501</v>
      </c>
      <c r="N15" s="31">
        <v>517</v>
      </c>
      <c r="O15" s="31">
        <v>521</v>
      </c>
      <c r="P15" s="31">
        <v>506</v>
      </c>
      <c r="Q15" s="31">
        <v>462</v>
      </c>
      <c r="R15" s="31">
        <v>365</v>
      </c>
      <c r="S15" s="31">
        <v>386</v>
      </c>
      <c r="T15" s="31">
        <v>214</v>
      </c>
      <c r="U15" s="31">
        <v>141</v>
      </c>
      <c r="V15" s="31">
        <v>69</v>
      </c>
      <c r="W15" s="31">
        <v>26</v>
      </c>
      <c r="X15" s="31">
        <v>5</v>
      </c>
      <c r="Y15" s="11" t="s">
        <v>196</v>
      </c>
      <c r="Z15" s="31">
        <v>575</v>
      </c>
      <c r="AA15" s="31">
        <v>757</v>
      </c>
      <c r="AB15" s="31">
        <v>4593</v>
      </c>
      <c r="AC15" s="31">
        <v>1206</v>
      </c>
      <c r="AD15" s="31">
        <v>455</v>
      </c>
      <c r="AE15" s="31">
        <v>100</v>
      </c>
      <c r="AF15" s="30">
        <f t="shared" si="0"/>
        <v>4697</v>
      </c>
      <c r="AG15" s="31">
        <v>283169</v>
      </c>
      <c r="AH15" s="36">
        <f t="shared" si="1"/>
        <v>43.692342892007325</v>
      </c>
    </row>
    <row r="16" spans="1:34" x14ac:dyDescent="0.4">
      <c r="B16" s="34"/>
      <c r="C16" s="34" t="s">
        <v>34</v>
      </c>
      <c r="D16" s="38">
        <v>8909</v>
      </c>
      <c r="E16" s="31">
        <v>279</v>
      </c>
      <c r="F16" s="31">
        <v>257</v>
      </c>
      <c r="G16" s="31">
        <v>252</v>
      </c>
      <c r="H16" s="31">
        <v>332</v>
      </c>
      <c r="I16" s="31">
        <v>541</v>
      </c>
      <c r="J16" s="31">
        <v>664</v>
      </c>
      <c r="K16" s="31">
        <v>609</v>
      </c>
      <c r="L16" s="31">
        <v>611</v>
      </c>
      <c r="M16" s="31">
        <v>673</v>
      </c>
      <c r="N16" s="31">
        <v>703</v>
      </c>
      <c r="O16" s="31">
        <v>676</v>
      </c>
      <c r="P16" s="31">
        <v>587</v>
      </c>
      <c r="Q16" s="31">
        <v>504</v>
      </c>
      <c r="R16" s="31">
        <v>487</v>
      </c>
      <c r="S16" s="31">
        <v>449</v>
      </c>
      <c r="T16" s="31">
        <v>260</v>
      </c>
      <c r="U16" s="31">
        <v>236</v>
      </c>
      <c r="V16" s="31">
        <v>162</v>
      </c>
      <c r="W16" s="31">
        <v>94</v>
      </c>
      <c r="X16" s="31">
        <v>13</v>
      </c>
      <c r="Y16" s="31">
        <v>2</v>
      </c>
      <c r="Z16" s="31">
        <v>518</v>
      </c>
      <c r="AA16" s="31">
        <v>788</v>
      </c>
      <c r="AB16" s="31">
        <v>5900</v>
      </c>
      <c r="AC16" s="31">
        <v>1703</v>
      </c>
      <c r="AD16" s="31">
        <v>767</v>
      </c>
      <c r="AE16" s="31">
        <v>271</v>
      </c>
      <c r="AF16" s="30">
        <f t="shared" si="0"/>
        <v>6055</v>
      </c>
      <c r="AG16" s="31">
        <v>372434</v>
      </c>
      <c r="AH16" s="36">
        <f t="shared" si="1"/>
        <v>44.884936241210823</v>
      </c>
    </row>
    <row r="17" spans="2:34" x14ac:dyDescent="0.4">
      <c r="B17" s="34"/>
      <c r="C17" s="34"/>
      <c r="D17" s="3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/>
      <c r="AG17" s="31"/>
      <c r="AH17" s="36"/>
    </row>
    <row r="18" spans="2:34" x14ac:dyDescent="0.4">
      <c r="B18" s="34" t="s">
        <v>87</v>
      </c>
      <c r="C18" s="34"/>
      <c r="D18" s="3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0"/>
      <c r="AG18" s="31"/>
      <c r="AH18" s="36"/>
    </row>
    <row r="19" spans="2:34" x14ac:dyDescent="0.4">
      <c r="B19" s="34"/>
      <c r="C19" s="34" t="s">
        <v>4</v>
      </c>
      <c r="D19" s="38">
        <v>20606</v>
      </c>
      <c r="E19" s="31">
        <v>616</v>
      </c>
      <c r="F19" s="31">
        <v>593</v>
      </c>
      <c r="G19" s="31">
        <v>553</v>
      </c>
      <c r="H19" s="31">
        <v>718</v>
      </c>
      <c r="I19" s="31">
        <v>1177</v>
      </c>
      <c r="J19" s="31">
        <v>1627</v>
      </c>
      <c r="K19" s="31">
        <v>1520</v>
      </c>
      <c r="L19" s="31">
        <v>1684</v>
      </c>
      <c r="M19" s="31">
        <v>1661</v>
      </c>
      <c r="N19" s="31">
        <v>1689</v>
      </c>
      <c r="O19" s="31">
        <v>1479</v>
      </c>
      <c r="P19" s="31">
        <v>1178</v>
      </c>
      <c r="Q19" s="31">
        <v>848</v>
      </c>
      <c r="R19" s="31">
        <v>862</v>
      </c>
      <c r="S19" s="31">
        <v>815</v>
      </c>
      <c r="T19" s="31">
        <v>525</v>
      </c>
      <c r="U19" s="31">
        <v>381</v>
      </c>
      <c r="V19" s="31">
        <v>289</v>
      </c>
      <c r="W19" s="31">
        <v>138</v>
      </c>
      <c r="X19" s="31">
        <v>39</v>
      </c>
      <c r="Y19" s="31">
        <v>11</v>
      </c>
      <c r="Z19" s="31">
        <v>2203</v>
      </c>
      <c r="AA19" s="31">
        <v>1762</v>
      </c>
      <c r="AB19" s="31">
        <v>13581</v>
      </c>
      <c r="AC19" s="31">
        <v>3060</v>
      </c>
      <c r="AD19" s="31">
        <v>1383</v>
      </c>
      <c r="AE19" s="31">
        <v>477</v>
      </c>
      <c r="AF19" s="30">
        <f t="shared" si="0"/>
        <v>13725</v>
      </c>
      <c r="AG19" s="31">
        <v>781313</v>
      </c>
      <c r="AH19" s="36">
        <f t="shared" si="1"/>
        <v>42.955740911807858</v>
      </c>
    </row>
    <row r="20" spans="2:34" x14ac:dyDescent="0.4">
      <c r="B20" s="34"/>
      <c r="C20" s="34" t="s">
        <v>33</v>
      </c>
      <c r="D20" s="38">
        <v>8890</v>
      </c>
      <c r="E20" s="31">
        <v>312</v>
      </c>
      <c r="F20" s="31">
        <v>288</v>
      </c>
      <c r="G20" s="31">
        <v>298</v>
      </c>
      <c r="H20" s="31">
        <v>329</v>
      </c>
      <c r="I20" s="31">
        <v>446</v>
      </c>
      <c r="J20" s="31">
        <v>665</v>
      </c>
      <c r="K20" s="31">
        <v>617</v>
      </c>
      <c r="L20" s="31">
        <v>728</v>
      </c>
      <c r="M20" s="31">
        <v>672</v>
      </c>
      <c r="N20" s="31">
        <v>716</v>
      </c>
      <c r="O20" s="31">
        <v>624</v>
      </c>
      <c r="P20" s="31">
        <v>527</v>
      </c>
      <c r="Q20" s="31">
        <v>380</v>
      </c>
      <c r="R20" s="31">
        <v>363</v>
      </c>
      <c r="S20" s="31">
        <v>348</v>
      </c>
      <c r="T20" s="31">
        <v>179</v>
      </c>
      <c r="U20" s="31">
        <v>107</v>
      </c>
      <c r="V20" s="31">
        <v>93</v>
      </c>
      <c r="W20" s="31">
        <v>28</v>
      </c>
      <c r="X20" s="31">
        <v>6</v>
      </c>
      <c r="Y20" s="11" t="s">
        <v>196</v>
      </c>
      <c r="Z20" s="31">
        <v>1164</v>
      </c>
      <c r="AA20" s="31">
        <v>898</v>
      </c>
      <c r="AB20" s="31">
        <v>5704</v>
      </c>
      <c r="AC20" s="31">
        <v>1124</v>
      </c>
      <c r="AD20" s="31">
        <v>413</v>
      </c>
      <c r="AE20" s="31">
        <v>127</v>
      </c>
      <c r="AF20" s="30">
        <f t="shared" si="0"/>
        <v>5738</v>
      </c>
      <c r="AG20" s="31">
        <v>317113</v>
      </c>
      <c r="AH20" s="36">
        <f t="shared" si="1"/>
        <v>41.544913279834326</v>
      </c>
    </row>
    <row r="21" spans="2:34" x14ac:dyDescent="0.4">
      <c r="B21" s="34"/>
      <c r="C21" s="34" t="s">
        <v>34</v>
      </c>
      <c r="D21" s="38">
        <v>11716</v>
      </c>
      <c r="E21" s="31">
        <v>304</v>
      </c>
      <c r="F21" s="31">
        <v>305</v>
      </c>
      <c r="G21" s="31">
        <v>255</v>
      </c>
      <c r="H21" s="31">
        <v>389</v>
      </c>
      <c r="I21" s="31">
        <v>731</v>
      </c>
      <c r="J21" s="31">
        <v>962</v>
      </c>
      <c r="K21" s="31">
        <v>903</v>
      </c>
      <c r="L21" s="31">
        <v>956</v>
      </c>
      <c r="M21" s="31">
        <v>989</v>
      </c>
      <c r="N21" s="31">
        <v>973</v>
      </c>
      <c r="O21" s="31">
        <v>855</v>
      </c>
      <c r="P21" s="31">
        <v>651</v>
      </c>
      <c r="Q21" s="31">
        <v>468</v>
      </c>
      <c r="R21" s="31">
        <v>499</v>
      </c>
      <c r="S21" s="31">
        <v>467</v>
      </c>
      <c r="T21" s="31">
        <v>346</v>
      </c>
      <c r="U21" s="31">
        <v>274</v>
      </c>
      <c r="V21" s="31">
        <v>196</v>
      </c>
      <c r="W21" s="31">
        <v>110</v>
      </c>
      <c r="X21" s="31">
        <v>33</v>
      </c>
      <c r="Y21" s="31">
        <v>11</v>
      </c>
      <c r="Z21" s="31">
        <v>1039</v>
      </c>
      <c r="AA21" s="31">
        <v>864</v>
      </c>
      <c r="AB21" s="31">
        <v>7877</v>
      </c>
      <c r="AC21" s="31">
        <v>1936</v>
      </c>
      <c r="AD21" s="31">
        <v>970</v>
      </c>
      <c r="AE21" s="31">
        <v>350</v>
      </c>
      <c r="AF21" s="30">
        <f t="shared" si="0"/>
        <v>7987</v>
      </c>
      <c r="AG21" s="31">
        <v>464200</v>
      </c>
      <c r="AH21" s="36">
        <f t="shared" si="1"/>
        <v>43.97663201273766</v>
      </c>
    </row>
    <row r="22" spans="2:34" x14ac:dyDescent="0.4">
      <c r="B22" s="34"/>
      <c r="C22" s="34"/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  <c r="AG22" s="31"/>
      <c r="AH22" s="36"/>
    </row>
    <row r="23" spans="2:34" x14ac:dyDescent="0.4">
      <c r="B23" s="34" t="s">
        <v>88</v>
      </c>
      <c r="C23" s="34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0"/>
      <c r="AG23" s="31"/>
      <c r="AH23" s="36"/>
    </row>
    <row r="24" spans="2:34" x14ac:dyDescent="0.4">
      <c r="B24" s="34"/>
      <c r="C24" s="34" t="s">
        <v>4</v>
      </c>
      <c r="D24" s="38">
        <v>16873</v>
      </c>
      <c r="E24" s="31">
        <v>308</v>
      </c>
      <c r="F24" s="31">
        <v>138</v>
      </c>
      <c r="G24" s="31">
        <v>132</v>
      </c>
      <c r="H24" s="31">
        <v>252</v>
      </c>
      <c r="I24" s="31">
        <v>1566</v>
      </c>
      <c r="J24" s="31">
        <v>2448</v>
      </c>
      <c r="K24" s="31">
        <v>1823</v>
      </c>
      <c r="L24" s="31">
        <v>1433</v>
      </c>
      <c r="M24" s="31">
        <v>1176</v>
      </c>
      <c r="N24" s="31">
        <v>962</v>
      </c>
      <c r="O24" s="31">
        <v>814</v>
      </c>
      <c r="P24" s="31">
        <v>597</v>
      </c>
      <c r="Q24" s="31">
        <v>422</v>
      </c>
      <c r="R24" s="31">
        <v>423</v>
      </c>
      <c r="S24" s="31">
        <v>458</v>
      </c>
      <c r="T24" s="31">
        <v>315</v>
      </c>
      <c r="U24" s="31">
        <v>330</v>
      </c>
      <c r="V24" s="31">
        <v>238</v>
      </c>
      <c r="W24" s="31">
        <v>122</v>
      </c>
      <c r="X24" s="31">
        <v>39</v>
      </c>
      <c r="Y24" s="31">
        <v>3</v>
      </c>
      <c r="Z24" s="31">
        <v>2874</v>
      </c>
      <c r="AA24" s="31">
        <v>578</v>
      </c>
      <c r="AB24" s="31">
        <v>11493</v>
      </c>
      <c r="AC24" s="31">
        <v>1928</v>
      </c>
      <c r="AD24" s="31">
        <v>1047</v>
      </c>
      <c r="AE24" s="31">
        <v>402</v>
      </c>
      <c r="AF24" s="30">
        <f t="shared" si="0"/>
        <v>11664</v>
      </c>
      <c r="AG24" s="31">
        <v>565055</v>
      </c>
      <c r="AH24" s="36">
        <f t="shared" si="1"/>
        <v>40.863954568183445</v>
      </c>
    </row>
    <row r="25" spans="2:34" x14ac:dyDescent="0.4">
      <c r="B25" s="34"/>
      <c r="C25" s="34" t="s">
        <v>33</v>
      </c>
      <c r="D25" s="38">
        <v>7831</v>
      </c>
      <c r="E25" s="31">
        <v>142</v>
      </c>
      <c r="F25" s="31">
        <v>67</v>
      </c>
      <c r="G25" s="31">
        <v>73</v>
      </c>
      <c r="H25" s="31">
        <v>123</v>
      </c>
      <c r="I25" s="31">
        <v>632</v>
      </c>
      <c r="J25" s="31">
        <v>1065</v>
      </c>
      <c r="K25" s="31">
        <v>797</v>
      </c>
      <c r="L25" s="31">
        <v>691</v>
      </c>
      <c r="M25" s="31">
        <v>562</v>
      </c>
      <c r="N25" s="31">
        <v>447</v>
      </c>
      <c r="O25" s="31">
        <v>417</v>
      </c>
      <c r="P25" s="31">
        <v>304</v>
      </c>
      <c r="Q25" s="31">
        <v>219</v>
      </c>
      <c r="R25" s="31">
        <v>208</v>
      </c>
      <c r="S25" s="31">
        <v>192</v>
      </c>
      <c r="T25" s="31">
        <v>130</v>
      </c>
      <c r="U25" s="31">
        <v>113</v>
      </c>
      <c r="V25" s="31">
        <v>67</v>
      </c>
      <c r="W25" s="31">
        <v>52</v>
      </c>
      <c r="X25" s="31">
        <v>12</v>
      </c>
      <c r="Y25" s="31">
        <v>2</v>
      </c>
      <c r="Z25" s="31">
        <v>1516</v>
      </c>
      <c r="AA25" s="31">
        <v>282</v>
      </c>
      <c r="AB25" s="31">
        <v>5257</v>
      </c>
      <c r="AC25" s="31">
        <v>776</v>
      </c>
      <c r="AD25" s="31">
        <v>376</v>
      </c>
      <c r="AE25" s="31">
        <v>133</v>
      </c>
      <c r="AF25" s="30">
        <f t="shared" si="0"/>
        <v>5342</v>
      </c>
      <c r="AG25" s="31">
        <v>253597</v>
      </c>
      <c r="AH25" s="36">
        <f t="shared" si="1"/>
        <v>40.657878068091847</v>
      </c>
    </row>
    <row r="26" spans="2:34" x14ac:dyDescent="0.4">
      <c r="B26" s="34"/>
      <c r="C26" s="34" t="s">
        <v>34</v>
      </c>
      <c r="D26" s="38">
        <v>9042</v>
      </c>
      <c r="E26" s="31">
        <v>166</v>
      </c>
      <c r="F26" s="31">
        <v>71</v>
      </c>
      <c r="G26" s="31">
        <v>59</v>
      </c>
      <c r="H26" s="31">
        <v>129</v>
      </c>
      <c r="I26" s="31">
        <v>934</v>
      </c>
      <c r="J26" s="31">
        <v>1383</v>
      </c>
      <c r="K26" s="31">
        <v>1026</v>
      </c>
      <c r="L26" s="31">
        <v>742</v>
      </c>
      <c r="M26" s="31">
        <v>614</v>
      </c>
      <c r="N26" s="31">
        <v>515</v>
      </c>
      <c r="O26" s="31">
        <v>397</v>
      </c>
      <c r="P26" s="31">
        <v>293</v>
      </c>
      <c r="Q26" s="31">
        <v>203</v>
      </c>
      <c r="R26" s="31">
        <v>215</v>
      </c>
      <c r="S26" s="31">
        <v>266</v>
      </c>
      <c r="T26" s="31">
        <v>185</v>
      </c>
      <c r="U26" s="31">
        <v>217</v>
      </c>
      <c r="V26" s="31">
        <v>171</v>
      </c>
      <c r="W26" s="31">
        <v>70</v>
      </c>
      <c r="X26" s="31">
        <v>27</v>
      </c>
      <c r="Y26" s="31">
        <v>1</v>
      </c>
      <c r="Z26" s="31">
        <v>1358</v>
      </c>
      <c r="AA26" s="31">
        <v>296</v>
      </c>
      <c r="AB26" s="31">
        <v>6236</v>
      </c>
      <c r="AC26" s="31">
        <v>1152</v>
      </c>
      <c r="AD26" s="31">
        <v>671</v>
      </c>
      <c r="AE26" s="31">
        <v>269</v>
      </c>
      <c r="AF26" s="30">
        <f t="shared" si="0"/>
        <v>6322</v>
      </c>
      <c r="AG26" s="31">
        <v>311458</v>
      </c>
      <c r="AH26" s="36">
        <f t="shared" si="1"/>
        <v>41.033315981259761</v>
      </c>
    </row>
    <row r="27" spans="2:34" x14ac:dyDescent="0.4">
      <c r="B27" s="34"/>
      <c r="C27" s="34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0"/>
      <c r="AG27" s="31"/>
      <c r="AH27" s="36"/>
    </row>
    <row r="28" spans="2:34" x14ac:dyDescent="0.4">
      <c r="B28" s="34" t="s">
        <v>89</v>
      </c>
      <c r="C28" s="34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0"/>
      <c r="AG28" s="31"/>
      <c r="AH28" s="36"/>
    </row>
    <row r="29" spans="2:34" x14ac:dyDescent="0.4">
      <c r="B29" s="34"/>
      <c r="C29" s="34" t="s">
        <v>4</v>
      </c>
      <c r="D29" s="38">
        <v>17526</v>
      </c>
      <c r="E29" s="31">
        <v>695</v>
      </c>
      <c r="F29" s="31">
        <v>842</v>
      </c>
      <c r="G29" s="31">
        <v>743</v>
      </c>
      <c r="H29" s="31">
        <v>779</v>
      </c>
      <c r="I29" s="31">
        <v>843</v>
      </c>
      <c r="J29" s="31">
        <v>1090</v>
      </c>
      <c r="K29" s="31">
        <v>1075</v>
      </c>
      <c r="L29" s="31">
        <v>1259</v>
      </c>
      <c r="M29" s="31">
        <v>1498</v>
      </c>
      <c r="N29" s="31">
        <v>1518</v>
      </c>
      <c r="O29" s="31">
        <v>1255</v>
      </c>
      <c r="P29" s="31">
        <v>1078</v>
      </c>
      <c r="Q29" s="31">
        <v>835</v>
      </c>
      <c r="R29" s="31">
        <v>846</v>
      </c>
      <c r="S29" s="31">
        <v>809</v>
      </c>
      <c r="T29" s="31">
        <v>508</v>
      </c>
      <c r="U29" s="31">
        <v>409</v>
      </c>
      <c r="V29" s="31">
        <v>285</v>
      </c>
      <c r="W29" s="31">
        <v>135</v>
      </c>
      <c r="X29" s="31">
        <v>26</v>
      </c>
      <c r="Y29" s="31">
        <v>1</v>
      </c>
      <c r="Z29" s="31">
        <v>997</v>
      </c>
      <c r="AA29" s="31">
        <v>2280</v>
      </c>
      <c r="AB29" s="31">
        <v>11230</v>
      </c>
      <c r="AC29" s="31">
        <v>3019</v>
      </c>
      <c r="AD29" s="31">
        <v>1364</v>
      </c>
      <c r="AE29" s="31">
        <v>447</v>
      </c>
      <c r="AF29" s="30">
        <f t="shared" si="0"/>
        <v>11297</v>
      </c>
      <c r="AG29" s="31">
        <v>698306</v>
      </c>
      <c r="AH29" s="36">
        <f t="shared" si="1"/>
        <v>42.747322887047005</v>
      </c>
    </row>
    <row r="30" spans="2:34" x14ac:dyDescent="0.4">
      <c r="B30" s="34"/>
      <c r="C30" s="34" t="s">
        <v>33</v>
      </c>
      <c r="D30" s="38">
        <v>7848</v>
      </c>
      <c r="E30" s="31">
        <v>369</v>
      </c>
      <c r="F30" s="31">
        <v>420</v>
      </c>
      <c r="G30" s="31">
        <v>358</v>
      </c>
      <c r="H30" s="31">
        <v>405</v>
      </c>
      <c r="I30" s="31">
        <v>324</v>
      </c>
      <c r="J30" s="31">
        <v>468</v>
      </c>
      <c r="K30" s="31">
        <v>465</v>
      </c>
      <c r="L30" s="31">
        <v>531</v>
      </c>
      <c r="M30" s="31">
        <v>633</v>
      </c>
      <c r="N30" s="31">
        <v>674</v>
      </c>
      <c r="O30" s="31">
        <v>566</v>
      </c>
      <c r="P30" s="31">
        <v>488</v>
      </c>
      <c r="Q30" s="31">
        <v>376</v>
      </c>
      <c r="R30" s="31">
        <v>384</v>
      </c>
      <c r="S30" s="31">
        <v>374</v>
      </c>
      <c r="T30" s="31">
        <v>191</v>
      </c>
      <c r="U30" s="31">
        <v>134</v>
      </c>
      <c r="V30" s="31">
        <v>102</v>
      </c>
      <c r="W30" s="31">
        <v>39</v>
      </c>
      <c r="X30" s="31">
        <v>6</v>
      </c>
      <c r="Y30" s="11" t="s">
        <v>196</v>
      </c>
      <c r="Z30" s="31">
        <v>541</v>
      </c>
      <c r="AA30" s="31">
        <v>1147</v>
      </c>
      <c r="AB30" s="31">
        <v>4930</v>
      </c>
      <c r="AC30" s="31">
        <v>1230</v>
      </c>
      <c r="AD30" s="31">
        <v>472</v>
      </c>
      <c r="AE30" s="31">
        <v>147</v>
      </c>
      <c r="AF30" s="30">
        <f t="shared" si="0"/>
        <v>4909</v>
      </c>
      <c r="AG30" s="31">
        <v>299270</v>
      </c>
      <c r="AH30" s="36">
        <f t="shared" si="1"/>
        <v>41.456616942657725</v>
      </c>
    </row>
    <row r="31" spans="2:34" x14ac:dyDescent="0.4">
      <c r="B31" s="34"/>
      <c r="C31" s="34" t="s">
        <v>34</v>
      </c>
      <c r="D31" s="38">
        <v>9678</v>
      </c>
      <c r="E31" s="31">
        <v>326</v>
      </c>
      <c r="F31" s="31">
        <v>422</v>
      </c>
      <c r="G31" s="31">
        <v>385</v>
      </c>
      <c r="H31" s="31">
        <v>374</v>
      </c>
      <c r="I31" s="31">
        <v>519</v>
      </c>
      <c r="J31" s="31">
        <v>622</v>
      </c>
      <c r="K31" s="31">
        <v>610</v>
      </c>
      <c r="L31" s="31">
        <v>728</v>
      </c>
      <c r="M31" s="31">
        <v>865</v>
      </c>
      <c r="N31" s="31">
        <v>844</v>
      </c>
      <c r="O31" s="31">
        <v>689</v>
      </c>
      <c r="P31" s="31">
        <v>590</v>
      </c>
      <c r="Q31" s="31">
        <v>459</v>
      </c>
      <c r="R31" s="31">
        <v>462</v>
      </c>
      <c r="S31" s="31">
        <v>435</v>
      </c>
      <c r="T31" s="31">
        <v>317</v>
      </c>
      <c r="U31" s="31">
        <v>275</v>
      </c>
      <c r="V31" s="31">
        <v>183</v>
      </c>
      <c r="W31" s="31">
        <v>96</v>
      </c>
      <c r="X31" s="31">
        <v>20</v>
      </c>
      <c r="Y31" s="31">
        <v>1</v>
      </c>
      <c r="Z31" s="31">
        <v>456</v>
      </c>
      <c r="AA31" s="31">
        <v>1133</v>
      </c>
      <c r="AB31" s="31">
        <v>6300</v>
      </c>
      <c r="AC31" s="31">
        <v>1789</v>
      </c>
      <c r="AD31" s="31">
        <v>892</v>
      </c>
      <c r="AE31" s="31">
        <v>300</v>
      </c>
      <c r="AF31" s="30">
        <f t="shared" si="0"/>
        <v>6388</v>
      </c>
      <c r="AG31" s="31">
        <v>399036</v>
      </c>
      <c r="AH31" s="36">
        <f t="shared" si="1"/>
        <v>43.77000650618087</v>
      </c>
    </row>
    <row r="32" spans="2:34" x14ac:dyDescent="0.4">
      <c r="B32" s="34"/>
      <c r="C32" s="34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0"/>
      <c r="AG32" s="31"/>
      <c r="AH32" s="36"/>
    </row>
    <row r="33" spans="1:34" x14ac:dyDescent="0.4">
      <c r="B33" s="34" t="s">
        <v>90</v>
      </c>
      <c r="C33" s="34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1"/>
      <c r="AH33" s="36"/>
    </row>
    <row r="34" spans="1:34" x14ac:dyDescent="0.4">
      <c r="B34" s="34"/>
      <c r="C34" s="34" t="s">
        <v>4</v>
      </c>
      <c r="D34" s="38">
        <v>26116</v>
      </c>
      <c r="E34" s="31">
        <v>1072</v>
      </c>
      <c r="F34" s="31">
        <v>1025</v>
      </c>
      <c r="G34" s="31">
        <v>945</v>
      </c>
      <c r="H34" s="31">
        <v>898</v>
      </c>
      <c r="I34" s="31">
        <v>1435</v>
      </c>
      <c r="J34" s="31">
        <v>1960</v>
      </c>
      <c r="K34" s="31">
        <v>1825</v>
      </c>
      <c r="L34" s="31">
        <v>2117</v>
      </c>
      <c r="M34" s="31">
        <v>2271</v>
      </c>
      <c r="N34" s="31">
        <v>2215</v>
      </c>
      <c r="O34" s="31">
        <v>1819</v>
      </c>
      <c r="P34" s="31">
        <v>1455</v>
      </c>
      <c r="Q34" s="31">
        <v>1162</v>
      </c>
      <c r="R34" s="31">
        <v>1043</v>
      </c>
      <c r="S34" s="31">
        <v>1106</v>
      </c>
      <c r="T34" s="31">
        <v>663</v>
      </c>
      <c r="U34" s="31">
        <v>553</v>
      </c>
      <c r="V34" s="31">
        <v>433</v>
      </c>
      <c r="W34" s="31">
        <v>190</v>
      </c>
      <c r="X34" s="31">
        <v>59</v>
      </c>
      <c r="Y34" s="31">
        <v>10</v>
      </c>
      <c r="Z34" s="31">
        <v>1860</v>
      </c>
      <c r="AA34" s="31">
        <v>3042</v>
      </c>
      <c r="AB34" s="31">
        <v>17157</v>
      </c>
      <c r="AC34" s="31">
        <v>4057</v>
      </c>
      <c r="AD34" s="31">
        <v>1908</v>
      </c>
      <c r="AE34" s="31">
        <v>692</v>
      </c>
      <c r="AF34" s="30">
        <f t="shared" si="0"/>
        <v>17302</v>
      </c>
      <c r="AG34" s="31">
        <v>1013481</v>
      </c>
      <c r="AH34" s="36">
        <f t="shared" si="1"/>
        <v>42.282692941952504</v>
      </c>
    </row>
    <row r="35" spans="1:34" x14ac:dyDescent="0.4">
      <c r="B35" s="34"/>
      <c r="C35" s="34" t="s">
        <v>33</v>
      </c>
      <c r="D35" s="38">
        <v>11279</v>
      </c>
      <c r="E35" s="31">
        <v>557</v>
      </c>
      <c r="F35" s="31">
        <v>504</v>
      </c>
      <c r="G35" s="31">
        <v>438</v>
      </c>
      <c r="H35" s="31">
        <v>398</v>
      </c>
      <c r="I35" s="31">
        <v>532</v>
      </c>
      <c r="J35" s="31">
        <v>757</v>
      </c>
      <c r="K35" s="31">
        <v>780</v>
      </c>
      <c r="L35" s="31">
        <v>904</v>
      </c>
      <c r="M35" s="31">
        <v>952</v>
      </c>
      <c r="N35" s="31">
        <v>935</v>
      </c>
      <c r="O35" s="31">
        <v>826</v>
      </c>
      <c r="P35" s="31">
        <v>621</v>
      </c>
      <c r="Q35" s="31">
        <v>527</v>
      </c>
      <c r="R35" s="31">
        <v>455</v>
      </c>
      <c r="S35" s="31">
        <v>465</v>
      </c>
      <c r="T35" s="31">
        <v>254</v>
      </c>
      <c r="U35" s="31">
        <v>188</v>
      </c>
      <c r="V35" s="31">
        <v>123</v>
      </c>
      <c r="W35" s="31">
        <v>48</v>
      </c>
      <c r="X35" s="31">
        <v>12</v>
      </c>
      <c r="Y35" s="31">
        <v>1</v>
      </c>
      <c r="Z35" s="31">
        <v>1002</v>
      </c>
      <c r="AA35" s="31">
        <v>1499</v>
      </c>
      <c r="AB35" s="31">
        <v>7232</v>
      </c>
      <c r="AC35" s="31">
        <v>1546</v>
      </c>
      <c r="AD35" s="31">
        <v>626</v>
      </c>
      <c r="AE35" s="31">
        <v>184</v>
      </c>
      <c r="AF35" s="30">
        <f t="shared" si="0"/>
        <v>7289</v>
      </c>
      <c r="AG35" s="31">
        <v>417283</v>
      </c>
      <c r="AH35" s="36">
        <f t="shared" si="1"/>
        <v>41.103580811520871</v>
      </c>
    </row>
    <row r="36" spans="1:34" x14ac:dyDescent="0.4">
      <c r="B36" s="34"/>
      <c r="C36" s="34" t="s">
        <v>34</v>
      </c>
      <c r="D36" s="38">
        <v>14837</v>
      </c>
      <c r="E36" s="31">
        <v>515</v>
      </c>
      <c r="F36" s="31">
        <v>521</v>
      </c>
      <c r="G36" s="31">
        <v>507</v>
      </c>
      <c r="H36" s="31">
        <v>500</v>
      </c>
      <c r="I36" s="31">
        <v>903</v>
      </c>
      <c r="J36" s="31">
        <v>1203</v>
      </c>
      <c r="K36" s="31">
        <v>1045</v>
      </c>
      <c r="L36" s="31">
        <v>1213</v>
      </c>
      <c r="M36" s="31">
        <v>1319</v>
      </c>
      <c r="N36" s="31">
        <v>1280</v>
      </c>
      <c r="O36" s="31">
        <v>993</v>
      </c>
      <c r="P36" s="31">
        <v>834</v>
      </c>
      <c r="Q36" s="31">
        <v>635</v>
      </c>
      <c r="R36" s="31">
        <v>588</v>
      </c>
      <c r="S36" s="31">
        <v>641</v>
      </c>
      <c r="T36" s="31">
        <v>409</v>
      </c>
      <c r="U36" s="31">
        <v>365</v>
      </c>
      <c r="V36" s="31">
        <v>310</v>
      </c>
      <c r="W36" s="31">
        <v>142</v>
      </c>
      <c r="X36" s="31">
        <v>47</v>
      </c>
      <c r="Y36" s="31">
        <v>9</v>
      </c>
      <c r="Z36" s="31">
        <v>858</v>
      </c>
      <c r="AA36" s="31">
        <v>1543</v>
      </c>
      <c r="AB36" s="31">
        <v>9925</v>
      </c>
      <c r="AC36" s="31">
        <v>2511</v>
      </c>
      <c r="AD36" s="31">
        <v>1282</v>
      </c>
      <c r="AE36" s="31">
        <v>508</v>
      </c>
      <c r="AF36" s="30">
        <f t="shared" si="0"/>
        <v>10013</v>
      </c>
      <c r="AG36" s="31">
        <v>596198</v>
      </c>
      <c r="AH36" s="36">
        <f t="shared" si="1"/>
        <v>43.149545747192214</v>
      </c>
    </row>
    <row r="37" spans="1:34" x14ac:dyDescent="0.4">
      <c r="B37" s="34"/>
      <c r="C37" s="34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0"/>
      <c r="AG37" s="31"/>
      <c r="AH37" s="36"/>
    </row>
    <row r="38" spans="1:34" x14ac:dyDescent="0.4">
      <c r="B38" s="34" t="s">
        <v>91</v>
      </c>
      <c r="C38" s="34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0"/>
      <c r="AG38" s="31"/>
      <c r="AH38" s="36"/>
    </row>
    <row r="39" spans="1:34" x14ac:dyDescent="0.4">
      <c r="B39" s="34"/>
      <c r="C39" s="34" t="s">
        <v>4</v>
      </c>
      <c r="D39" s="38">
        <v>15711</v>
      </c>
      <c r="E39" s="31">
        <v>515</v>
      </c>
      <c r="F39" s="31">
        <v>417</v>
      </c>
      <c r="G39" s="31">
        <v>298</v>
      </c>
      <c r="H39" s="31">
        <v>534</v>
      </c>
      <c r="I39" s="31">
        <v>1287</v>
      </c>
      <c r="J39" s="31">
        <v>1788</v>
      </c>
      <c r="K39" s="31">
        <v>1531</v>
      </c>
      <c r="L39" s="31">
        <v>1521</v>
      </c>
      <c r="M39" s="31">
        <v>1317</v>
      </c>
      <c r="N39" s="31">
        <v>1173</v>
      </c>
      <c r="O39" s="31">
        <v>870</v>
      </c>
      <c r="P39" s="31">
        <v>664</v>
      </c>
      <c r="Q39" s="31">
        <v>492</v>
      </c>
      <c r="R39" s="31">
        <v>431</v>
      </c>
      <c r="S39" s="31">
        <v>541</v>
      </c>
      <c r="T39" s="31">
        <v>352</v>
      </c>
      <c r="U39" s="31">
        <v>234</v>
      </c>
      <c r="V39" s="31">
        <v>143</v>
      </c>
      <c r="W39" s="31">
        <v>58</v>
      </c>
      <c r="X39" s="31">
        <v>14</v>
      </c>
      <c r="Y39" s="31">
        <v>2</v>
      </c>
      <c r="Z39" s="31">
        <v>1529</v>
      </c>
      <c r="AA39" s="31">
        <v>1230</v>
      </c>
      <c r="AB39" s="31">
        <v>11177</v>
      </c>
      <c r="AC39" s="31">
        <v>1775</v>
      </c>
      <c r="AD39" s="31">
        <v>803</v>
      </c>
      <c r="AE39" s="31">
        <v>217</v>
      </c>
      <c r="AF39" s="30">
        <f t="shared" si="0"/>
        <v>11074</v>
      </c>
      <c r="AG39" s="31">
        <v>555814</v>
      </c>
      <c r="AH39" s="36">
        <f t="shared" si="1"/>
        <v>39.69151036525173</v>
      </c>
    </row>
    <row r="40" spans="1:34" x14ac:dyDescent="0.4">
      <c r="B40" s="34"/>
      <c r="C40" s="34" t="s">
        <v>33</v>
      </c>
      <c r="D40" s="38">
        <v>6924</v>
      </c>
      <c r="E40" s="31">
        <v>259</v>
      </c>
      <c r="F40" s="31">
        <v>215</v>
      </c>
      <c r="G40" s="31">
        <v>150</v>
      </c>
      <c r="H40" s="31">
        <v>303</v>
      </c>
      <c r="I40" s="31">
        <v>529</v>
      </c>
      <c r="J40" s="31">
        <v>662</v>
      </c>
      <c r="K40" s="31">
        <v>617</v>
      </c>
      <c r="L40" s="31">
        <v>634</v>
      </c>
      <c r="M40" s="31">
        <v>556</v>
      </c>
      <c r="N40" s="31">
        <v>524</v>
      </c>
      <c r="O40" s="31">
        <v>399</v>
      </c>
      <c r="P40" s="31">
        <v>339</v>
      </c>
      <c r="Q40" s="31">
        <v>234</v>
      </c>
      <c r="R40" s="31">
        <v>193</v>
      </c>
      <c r="S40" s="31">
        <v>219</v>
      </c>
      <c r="T40" s="31">
        <v>128</v>
      </c>
      <c r="U40" s="31">
        <v>85</v>
      </c>
      <c r="V40" s="31">
        <v>36</v>
      </c>
      <c r="W40" s="31">
        <v>18</v>
      </c>
      <c r="X40" s="31">
        <v>4</v>
      </c>
      <c r="Y40" s="11" t="s">
        <v>196</v>
      </c>
      <c r="Z40" s="31">
        <v>820</v>
      </c>
      <c r="AA40" s="31">
        <v>624</v>
      </c>
      <c r="AB40" s="31">
        <v>4797</v>
      </c>
      <c r="AC40" s="31">
        <v>683</v>
      </c>
      <c r="AD40" s="31">
        <v>271</v>
      </c>
      <c r="AE40" s="31">
        <v>58</v>
      </c>
      <c r="AF40" s="30">
        <f t="shared" si="0"/>
        <v>4687</v>
      </c>
      <c r="AG40" s="31">
        <v>234930</v>
      </c>
      <c r="AH40" s="36">
        <f t="shared" si="1"/>
        <v>38.987876802096984</v>
      </c>
    </row>
    <row r="41" spans="1:34" x14ac:dyDescent="0.4">
      <c r="B41" s="34"/>
      <c r="C41" s="34" t="s">
        <v>34</v>
      </c>
      <c r="D41" s="38">
        <v>8787</v>
      </c>
      <c r="E41" s="31">
        <v>256</v>
      </c>
      <c r="F41" s="31">
        <v>202</v>
      </c>
      <c r="G41" s="31">
        <v>148</v>
      </c>
      <c r="H41" s="31">
        <v>231</v>
      </c>
      <c r="I41" s="31">
        <v>758</v>
      </c>
      <c r="J41" s="31">
        <v>1126</v>
      </c>
      <c r="K41" s="31">
        <v>914</v>
      </c>
      <c r="L41" s="31">
        <v>887</v>
      </c>
      <c r="M41" s="31">
        <v>761</v>
      </c>
      <c r="N41" s="31">
        <v>649</v>
      </c>
      <c r="O41" s="31">
        <v>471</v>
      </c>
      <c r="P41" s="31">
        <v>325</v>
      </c>
      <c r="Q41" s="31">
        <v>258</v>
      </c>
      <c r="R41" s="31">
        <v>238</v>
      </c>
      <c r="S41" s="31">
        <v>322</v>
      </c>
      <c r="T41" s="31">
        <v>224</v>
      </c>
      <c r="U41" s="31">
        <v>149</v>
      </c>
      <c r="V41" s="31">
        <v>107</v>
      </c>
      <c r="W41" s="31">
        <v>40</v>
      </c>
      <c r="X41" s="31">
        <v>10</v>
      </c>
      <c r="Y41" s="31">
        <v>2</v>
      </c>
      <c r="Z41" s="31">
        <v>709</v>
      </c>
      <c r="AA41" s="31">
        <v>606</v>
      </c>
      <c r="AB41" s="31">
        <v>6380</v>
      </c>
      <c r="AC41" s="31">
        <v>1092</v>
      </c>
      <c r="AD41" s="31">
        <v>532</v>
      </c>
      <c r="AE41" s="31">
        <v>159</v>
      </c>
      <c r="AF41" s="30">
        <f t="shared" si="0"/>
        <v>6387</v>
      </c>
      <c r="AG41" s="31">
        <v>320884</v>
      </c>
      <c r="AH41" s="36">
        <f t="shared" si="1"/>
        <v>40.223198811587025</v>
      </c>
    </row>
    <row r="42" spans="1:34" x14ac:dyDescent="0.4">
      <c r="B42" s="34"/>
      <c r="C42" s="34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0"/>
      <c r="AG42" s="31"/>
      <c r="AH42" s="36"/>
    </row>
    <row r="43" spans="1:34" x14ac:dyDescent="0.4">
      <c r="A43" s="1" t="s">
        <v>197</v>
      </c>
      <c r="B43" s="34" t="s">
        <v>92</v>
      </c>
      <c r="C43" s="34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0"/>
      <c r="AG43" s="31"/>
      <c r="AH43" s="36"/>
    </row>
    <row r="44" spans="1:34" x14ac:dyDescent="0.4">
      <c r="B44" s="34"/>
      <c r="C44" s="34" t="s">
        <v>4</v>
      </c>
      <c r="D44" s="38">
        <v>776</v>
      </c>
      <c r="E44" s="31">
        <v>29</v>
      </c>
      <c r="F44" s="31">
        <v>41</v>
      </c>
      <c r="G44" s="31">
        <v>46</v>
      </c>
      <c r="H44" s="31">
        <v>31</v>
      </c>
      <c r="I44" s="31">
        <v>47</v>
      </c>
      <c r="J44" s="31">
        <v>43</v>
      </c>
      <c r="K44" s="31">
        <v>42</v>
      </c>
      <c r="L44" s="31">
        <v>46</v>
      </c>
      <c r="M44" s="31">
        <v>66</v>
      </c>
      <c r="N44" s="31">
        <v>66</v>
      </c>
      <c r="O44" s="31">
        <v>68</v>
      </c>
      <c r="P44" s="31">
        <v>47</v>
      </c>
      <c r="Q44" s="31">
        <v>39</v>
      </c>
      <c r="R44" s="31">
        <v>41</v>
      </c>
      <c r="S44" s="31">
        <v>36</v>
      </c>
      <c r="T44" s="31">
        <v>18</v>
      </c>
      <c r="U44" s="31">
        <v>16</v>
      </c>
      <c r="V44" s="31">
        <v>14</v>
      </c>
      <c r="W44" s="31">
        <v>8</v>
      </c>
      <c r="X44" s="31">
        <v>8</v>
      </c>
      <c r="Y44" s="11" t="s">
        <v>196</v>
      </c>
      <c r="Z44" s="31">
        <v>24</v>
      </c>
      <c r="AA44" s="31">
        <v>116</v>
      </c>
      <c r="AB44" s="31">
        <v>495</v>
      </c>
      <c r="AC44" s="31">
        <v>141</v>
      </c>
      <c r="AD44" s="31">
        <v>64</v>
      </c>
      <c r="AE44" s="31">
        <v>30</v>
      </c>
      <c r="AF44" s="30">
        <f t="shared" si="0"/>
        <v>505</v>
      </c>
      <c r="AG44" s="31">
        <v>31866</v>
      </c>
      <c r="AH44" s="36">
        <f t="shared" si="1"/>
        <v>42.875</v>
      </c>
    </row>
    <row r="45" spans="1:34" x14ac:dyDescent="0.4">
      <c r="B45" s="34"/>
      <c r="C45" s="34" t="s">
        <v>33</v>
      </c>
      <c r="D45" s="38">
        <v>377</v>
      </c>
      <c r="E45" s="31">
        <v>14</v>
      </c>
      <c r="F45" s="31">
        <v>15</v>
      </c>
      <c r="G45" s="31">
        <v>27</v>
      </c>
      <c r="H45" s="31">
        <v>16</v>
      </c>
      <c r="I45" s="31">
        <v>24</v>
      </c>
      <c r="J45" s="31">
        <v>24</v>
      </c>
      <c r="K45" s="31">
        <v>22</v>
      </c>
      <c r="L45" s="31">
        <v>21</v>
      </c>
      <c r="M45" s="31">
        <v>33</v>
      </c>
      <c r="N45" s="31">
        <v>36</v>
      </c>
      <c r="O45" s="31">
        <v>32</v>
      </c>
      <c r="P45" s="31">
        <v>19</v>
      </c>
      <c r="Q45" s="31">
        <v>18</v>
      </c>
      <c r="R45" s="31">
        <v>21</v>
      </c>
      <c r="S45" s="31">
        <v>21</v>
      </c>
      <c r="T45" s="31">
        <v>7</v>
      </c>
      <c r="U45" s="31">
        <v>6</v>
      </c>
      <c r="V45" s="31">
        <v>3</v>
      </c>
      <c r="W45" s="31">
        <v>1</v>
      </c>
      <c r="X45" s="31">
        <v>3</v>
      </c>
      <c r="Y45" s="11" t="s">
        <v>196</v>
      </c>
      <c r="Z45" s="31">
        <v>14</v>
      </c>
      <c r="AA45" s="31">
        <v>56</v>
      </c>
      <c r="AB45" s="31">
        <v>245</v>
      </c>
      <c r="AC45" s="31">
        <v>62</v>
      </c>
      <c r="AD45" s="31">
        <v>20</v>
      </c>
      <c r="AE45" s="31">
        <v>7</v>
      </c>
      <c r="AF45" s="30">
        <f t="shared" si="0"/>
        <v>250</v>
      </c>
      <c r="AG45" s="31">
        <v>14920</v>
      </c>
      <c r="AH45" s="36">
        <f t="shared" si="1"/>
        <v>41.60192837465565</v>
      </c>
    </row>
    <row r="46" spans="1:34" x14ac:dyDescent="0.4">
      <c r="B46" s="34"/>
      <c r="C46" s="34" t="s">
        <v>34</v>
      </c>
      <c r="D46" s="38">
        <v>399</v>
      </c>
      <c r="E46" s="31">
        <v>15</v>
      </c>
      <c r="F46" s="31">
        <v>26</v>
      </c>
      <c r="G46" s="31">
        <v>19</v>
      </c>
      <c r="H46" s="31">
        <v>15</v>
      </c>
      <c r="I46" s="31">
        <v>23</v>
      </c>
      <c r="J46" s="31">
        <v>19</v>
      </c>
      <c r="K46" s="31">
        <v>20</v>
      </c>
      <c r="L46" s="31">
        <v>25</v>
      </c>
      <c r="M46" s="31">
        <v>33</v>
      </c>
      <c r="N46" s="31">
        <v>30</v>
      </c>
      <c r="O46" s="31">
        <v>36</v>
      </c>
      <c r="P46" s="31">
        <v>28</v>
      </c>
      <c r="Q46" s="31">
        <v>21</v>
      </c>
      <c r="R46" s="31">
        <v>20</v>
      </c>
      <c r="S46" s="31">
        <v>15</v>
      </c>
      <c r="T46" s="31">
        <v>11</v>
      </c>
      <c r="U46" s="31">
        <v>10</v>
      </c>
      <c r="V46" s="31">
        <v>11</v>
      </c>
      <c r="W46" s="31">
        <v>7</v>
      </c>
      <c r="X46" s="31">
        <v>5</v>
      </c>
      <c r="Y46" s="11" t="s">
        <v>196</v>
      </c>
      <c r="Z46" s="31">
        <v>10</v>
      </c>
      <c r="AA46" s="31">
        <v>60</v>
      </c>
      <c r="AB46" s="31">
        <v>250</v>
      </c>
      <c r="AC46" s="31">
        <v>79</v>
      </c>
      <c r="AD46" s="31">
        <v>44</v>
      </c>
      <c r="AE46" s="31">
        <v>23</v>
      </c>
      <c r="AF46" s="30">
        <f t="shared" si="0"/>
        <v>255</v>
      </c>
      <c r="AG46" s="31">
        <v>16946</v>
      </c>
      <c r="AH46" s="36">
        <f t="shared" si="1"/>
        <v>44.062982005141386</v>
      </c>
    </row>
    <row r="47" spans="1:34" x14ac:dyDescent="0.4">
      <c r="B47" s="34"/>
      <c r="C47" s="34"/>
      <c r="D47" s="3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/>
      <c r="AG47" s="31"/>
      <c r="AH47" s="36"/>
    </row>
    <row r="48" spans="1:34" x14ac:dyDescent="0.4">
      <c r="B48" s="34" t="s">
        <v>93</v>
      </c>
      <c r="C48" s="34"/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0"/>
      <c r="AG48" s="31"/>
      <c r="AH48" s="36"/>
    </row>
    <row r="49" spans="2:34" x14ac:dyDescent="0.4">
      <c r="B49" s="34"/>
      <c r="C49" s="34" t="s">
        <v>4</v>
      </c>
      <c r="D49" s="38">
        <v>13136</v>
      </c>
      <c r="E49" s="31">
        <v>522</v>
      </c>
      <c r="F49" s="31">
        <v>455</v>
      </c>
      <c r="G49" s="31">
        <v>485</v>
      </c>
      <c r="H49" s="31">
        <v>400</v>
      </c>
      <c r="I49" s="31">
        <v>530</v>
      </c>
      <c r="J49" s="31">
        <v>771</v>
      </c>
      <c r="K49" s="31">
        <v>842</v>
      </c>
      <c r="L49" s="31">
        <v>969</v>
      </c>
      <c r="M49" s="31">
        <v>1021</v>
      </c>
      <c r="N49" s="31">
        <v>1114</v>
      </c>
      <c r="O49" s="31">
        <v>1012</v>
      </c>
      <c r="P49" s="31">
        <v>856</v>
      </c>
      <c r="Q49" s="31">
        <v>714</v>
      </c>
      <c r="R49" s="31">
        <v>655</v>
      </c>
      <c r="S49" s="31">
        <v>709</v>
      </c>
      <c r="T49" s="31">
        <v>470</v>
      </c>
      <c r="U49" s="31">
        <v>301</v>
      </c>
      <c r="V49" s="31">
        <v>188</v>
      </c>
      <c r="W49" s="31">
        <v>75</v>
      </c>
      <c r="X49" s="31">
        <v>15</v>
      </c>
      <c r="Y49" s="31">
        <v>3</v>
      </c>
      <c r="Z49" s="31">
        <v>1029</v>
      </c>
      <c r="AA49" s="31">
        <v>1462</v>
      </c>
      <c r="AB49" s="31">
        <v>8229</v>
      </c>
      <c r="AC49" s="31">
        <v>2416</v>
      </c>
      <c r="AD49" s="31">
        <v>1052</v>
      </c>
      <c r="AE49" s="31">
        <v>281</v>
      </c>
      <c r="AF49" s="30">
        <f t="shared" si="0"/>
        <v>8484</v>
      </c>
      <c r="AG49" s="31">
        <v>533597</v>
      </c>
      <c r="AH49" s="36">
        <f t="shared" si="1"/>
        <v>44.573428595027671</v>
      </c>
    </row>
    <row r="50" spans="2:34" x14ac:dyDescent="0.4">
      <c r="B50" s="34"/>
      <c r="C50" s="34" t="s">
        <v>33</v>
      </c>
      <c r="D50" s="38">
        <v>5778</v>
      </c>
      <c r="E50" s="31">
        <v>255</v>
      </c>
      <c r="F50" s="31">
        <v>219</v>
      </c>
      <c r="G50" s="31">
        <v>243</v>
      </c>
      <c r="H50" s="31">
        <v>173</v>
      </c>
      <c r="I50" s="31">
        <v>215</v>
      </c>
      <c r="J50" s="31">
        <v>337</v>
      </c>
      <c r="K50" s="31">
        <v>358</v>
      </c>
      <c r="L50" s="31">
        <v>395</v>
      </c>
      <c r="M50" s="31">
        <v>431</v>
      </c>
      <c r="N50" s="31">
        <v>496</v>
      </c>
      <c r="O50" s="31">
        <v>439</v>
      </c>
      <c r="P50" s="31">
        <v>400</v>
      </c>
      <c r="Q50" s="31">
        <v>304</v>
      </c>
      <c r="R50" s="31">
        <v>302</v>
      </c>
      <c r="S50" s="31">
        <v>283</v>
      </c>
      <c r="T50" s="31">
        <v>187</v>
      </c>
      <c r="U50" s="31">
        <v>105</v>
      </c>
      <c r="V50" s="31">
        <v>63</v>
      </c>
      <c r="W50" s="31">
        <v>19</v>
      </c>
      <c r="X50" s="31">
        <v>4</v>
      </c>
      <c r="Y50" s="31">
        <v>1</v>
      </c>
      <c r="Z50" s="31">
        <v>549</v>
      </c>
      <c r="AA50" s="31">
        <v>717</v>
      </c>
      <c r="AB50" s="31">
        <v>3548</v>
      </c>
      <c r="AC50" s="31">
        <v>964</v>
      </c>
      <c r="AD50" s="31">
        <v>379</v>
      </c>
      <c r="AE50" s="31">
        <v>87</v>
      </c>
      <c r="AF50" s="30">
        <f t="shared" si="0"/>
        <v>3677</v>
      </c>
      <c r="AG50" s="31">
        <v>224821</v>
      </c>
      <c r="AH50" s="36">
        <f t="shared" si="1"/>
        <v>43.495027729967489</v>
      </c>
    </row>
    <row r="51" spans="2:34" x14ac:dyDescent="0.4">
      <c r="B51" s="34"/>
      <c r="C51" s="34" t="s">
        <v>34</v>
      </c>
      <c r="D51" s="38">
        <v>7358</v>
      </c>
      <c r="E51" s="31">
        <v>267</v>
      </c>
      <c r="F51" s="31">
        <v>236</v>
      </c>
      <c r="G51" s="31">
        <v>242</v>
      </c>
      <c r="H51" s="31">
        <v>227</v>
      </c>
      <c r="I51" s="31">
        <v>315</v>
      </c>
      <c r="J51" s="31">
        <v>434</v>
      </c>
      <c r="K51" s="31">
        <v>484</v>
      </c>
      <c r="L51" s="31">
        <v>574</v>
      </c>
      <c r="M51" s="31">
        <v>590</v>
      </c>
      <c r="N51" s="31">
        <v>618</v>
      </c>
      <c r="O51" s="31">
        <v>573</v>
      </c>
      <c r="P51" s="31">
        <v>456</v>
      </c>
      <c r="Q51" s="31">
        <v>410</v>
      </c>
      <c r="R51" s="31">
        <v>353</v>
      </c>
      <c r="S51" s="31">
        <v>426</v>
      </c>
      <c r="T51" s="31">
        <v>283</v>
      </c>
      <c r="U51" s="31">
        <v>196</v>
      </c>
      <c r="V51" s="31">
        <v>125</v>
      </c>
      <c r="W51" s="31">
        <v>56</v>
      </c>
      <c r="X51" s="31">
        <v>11</v>
      </c>
      <c r="Y51" s="31">
        <v>2</v>
      </c>
      <c r="Z51" s="31">
        <v>480</v>
      </c>
      <c r="AA51" s="31">
        <v>745</v>
      </c>
      <c r="AB51" s="31">
        <v>4681</v>
      </c>
      <c r="AC51" s="31">
        <v>1452</v>
      </c>
      <c r="AD51" s="31">
        <v>673</v>
      </c>
      <c r="AE51" s="31">
        <v>194</v>
      </c>
      <c r="AF51" s="30">
        <f t="shared" si="0"/>
        <v>4807</v>
      </c>
      <c r="AG51" s="31">
        <v>308776</v>
      </c>
      <c r="AH51" s="36">
        <f t="shared" si="1"/>
        <v>45.39328293108462</v>
      </c>
    </row>
    <row r="52" spans="2:34" x14ac:dyDescent="0.4">
      <c r="B52" s="34"/>
      <c r="C52" s="34"/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0"/>
      <c r="AG52" s="31"/>
      <c r="AH52" s="36"/>
    </row>
    <row r="53" spans="2:34" x14ac:dyDescent="0.4">
      <c r="B53" s="34" t="s">
        <v>94</v>
      </c>
      <c r="C53" s="34"/>
      <c r="D53" s="3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0"/>
      <c r="AG53" s="31"/>
      <c r="AH53" s="36"/>
    </row>
    <row r="54" spans="2:34" x14ac:dyDescent="0.4">
      <c r="B54" s="34"/>
      <c r="C54" s="34" t="s">
        <v>4</v>
      </c>
      <c r="D54" s="38">
        <v>19005</v>
      </c>
      <c r="E54" s="31">
        <v>767</v>
      </c>
      <c r="F54" s="31">
        <v>728</v>
      </c>
      <c r="G54" s="31">
        <v>661</v>
      </c>
      <c r="H54" s="31">
        <v>769</v>
      </c>
      <c r="I54" s="31">
        <v>1146</v>
      </c>
      <c r="J54" s="31">
        <v>1315</v>
      </c>
      <c r="K54" s="31">
        <v>1263</v>
      </c>
      <c r="L54" s="31">
        <v>1284</v>
      </c>
      <c r="M54" s="31">
        <v>1289</v>
      </c>
      <c r="N54" s="31">
        <v>1483</v>
      </c>
      <c r="O54" s="31">
        <v>1371</v>
      </c>
      <c r="P54" s="31">
        <v>1201</v>
      </c>
      <c r="Q54" s="31">
        <v>886</v>
      </c>
      <c r="R54" s="31">
        <v>932</v>
      </c>
      <c r="S54" s="31">
        <v>956</v>
      </c>
      <c r="T54" s="31">
        <v>593</v>
      </c>
      <c r="U54" s="31">
        <v>393</v>
      </c>
      <c r="V54" s="31">
        <v>276</v>
      </c>
      <c r="W54" s="31">
        <v>134</v>
      </c>
      <c r="X54" s="31">
        <v>39</v>
      </c>
      <c r="Y54" s="31">
        <v>7</v>
      </c>
      <c r="Z54" s="31">
        <v>1512</v>
      </c>
      <c r="AA54" s="31">
        <v>2156</v>
      </c>
      <c r="AB54" s="31">
        <v>12007</v>
      </c>
      <c r="AC54" s="31">
        <v>3330</v>
      </c>
      <c r="AD54" s="31">
        <v>1442</v>
      </c>
      <c r="AE54" s="31">
        <v>456</v>
      </c>
      <c r="AF54" s="30">
        <f t="shared" si="0"/>
        <v>12170</v>
      </c>
      <c r="AG54" s="31">
        <v>744752</v>
      </c>
      <c r="AH54" s="36">
        <f t="shared" si="1"/>
        <v>43.074286857600185</v>
      </c>
    </row>
    <row r="55" spans="2:34" x14ac:dyDescent="0.4">
      <c r="B55" s="34"/>
      <c r="C55" s="34" t="s">
        <v>33</v>
      </c>
      <c r="D55" s="38">
        <v>8833</v>
      </c>
      <c r="E55" s="31">
        <v>354</v>
      </c>
      <c r="F55" s="31">
        <v>385</v>
      </c>
      <c r="G55" s="31">
        <v>327</v>
      </c>
      <c r="H55" s="31">
        <v>364</v>
      </c>
      <c r="I55" s="31">
        <v>503</v>
      </c>
      <c r="J55" s="31">
        <v>590</v>
      </c>
      <c r="K55" s="31">
        <v>592</v>
      </c>
      <c r="L55" s="31">
        <v>610</v>
      </c>
      <c r="M55" s="31">
        <v>581</v>
      </c>
      <c r="N55" s="31">
        <v>665</v>
      </c>
      <c r="O55" s="31">
        <v>645</v>
      </c>
      <c r="P55" s="31">
        <v>585</v>
      </c>
      <c r="Q55" s="31">
        <v>423</v>
      </c>
      <c r="R55" s="31">
        <v>428</v>
      </c>
      <c r="S55" s="31">
        <v>442</v>
      </c>
      <c r="T55" s="31">
        <v>251</v>
      </c>
      <c r="U55" s="31">
        <v>160</v>
      </c>
      <c r="V55" s="31">
        <v>80</v>
      </c>
      <c r="W55" s="31">
        <v>31</v>
      </c>
      <c r="X55" s="31">
        <v>4</v>
      </c>
      <c r="Y55" s="11" t="s">
        <v>196</v>
      </c>
      <c r="Z55" s="31">
        <v>813</v>
      </c>
      <c r="AA55" s="31">
        <v>1066</v>
      </c>
      <c r="AB55" s="31">
        <v>5558</v>
      </c>
      <c r="AC55" s="31">
        <v>1396</v>
      </c>
      <c r="AD55" s="31">
        <v>526</v>
      </c>
      <c r="AE55" s="31">
        <v>115</v>
      </c>
      <c r="AF55" s="30">
        <f t="shared" si="0"/>
        <v>5622</v>
      </c>
      <c r="AG55" s="31">
        <v>333952</v>
      </c>
      <c r="AH55" s="36">
        <f t="shared" si="1"/>
        <v>42.139900249376559</v>
      </c>
    </row>
    <row r="56" spans="2:34" x14ac:dyDescent="0.4">
      <c r="B56" s="34"/>
      <c r="C56" s="34" t="s">
        <v>34</v>
      </c>
      <c r="D56" s="38">
        <v>10172</v>
      </c>
      <c r="E56" s="31">
        <v>413</v>
      </c>
      <c r="F56" s="31">
        <v>343</v>
      </c>
      <c r="G56" s="31">
        <v>334</v>
      </c>
      <c r="H56" s="31">
        <v>405</v>
      </c>
      <c r="I56" s="31">
        <v>643</v>
      </c>
      <c r="J56" s="31">
        <v>725</v>
      </c>
      <c r="K56" s="31">
        <v>671</v>
      </c>
      <c r="L56" s="31">
        <v>674</v>
      </c>
      <c r="M56" s="31">
        <v>708</v>
      </c>
      <c r="N56" s="31">
        <v>818</v>
      </c>
      <c r="O56" s="31">
        <v>726</v>
      </c>
      <c r="P56" s="31">
        <v>616</v>
      </c>
      <c r="Q56" s="31">
        <v>463</v>
      </c>
      <c r="R56" s="31">
        <v>504</v>
      </c>
      <c r="S56" s="31">
        <v>514</v>
      </c>
      <c r="T56" s="31">
        <v>342</v>
      </c>
      <c r="U56" s="31">
        <v>233</v>
      </c>
      <c r="V56" s="31">
        <v>196</v>
      </c>
      <c r="W56" s="31">
        <v>103</v>
      </c>
      <c r="X56" s="31">
        <v>35</v>
      </c>
      <c r="Y56" s="31">
        <v>7</v>
      </c>
      <c r="Z56" s="31">
        <v>699</v>
      </c>
      <c r="AA56" s="31">
        <v>1090</v>
      </c>
      <c r="AB56" s="31">
        <v>6449</v>
      </c>
      <c r="AC56" s="31">
        <v>1934</v>
      </c>
      <c r="AD56" s="31">
        <v>916</v>
      </c>
      <c r="AE56" s="31">
        <v>341</v>
      </c>
      <c r="AF56" s="30">
        <f t="shared" si="0"/>
        <v>6548</v>
      </c>
      <c r="AG56" s="31">
        <v>410800</v>
      </c>
      <c r="AH56" s="36">
        <f t="shared" si="1"/>
        <v>43.865354164467433</v>
      </c>
    </row>
    <row r="57" spans="2:34" x14ac:dyDescent="0.4">
      <c r="B57" s="34"/>
      <c r="C57" s="34"/>
      <c r="D57" s="3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0"/>
      <c r="AG57" s="31"/>
      <c r="AH57" s="36"/>
    </row>
    <row r="58" spans="2:34" x14ac:dyDescent="0.4">
      <c r="B58" s="34" t="s">
        <v>95</v>
      </c>
      <c r="C58" s="34"/>
      <c r="D58" s="3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6"/>
    </row>
    <row r="59" spans="2:34" x14ac:dyDescent="0.4">
      <c r="B59" s="34"/>
      <c r="C59" s="34" t="s">
        <v>4</v>
      </c>
      <c r="D59" s="38">
        <v>12617</v>
      </c>
      <c r="E59" s="31">
        <v>538</v>
      </c>
      <c r="F59" s="31">
        <v>547</v>
      </c>
      <c r="G59" s="31">
        <v>563</v>
      </c>
      <c r="H59" s="31">
        <v>476</v>
      </c>
      <c r="I59" s="31">
        <v>468</v>
      </c>
      <c r="J59" s="31">
        <v>530</v>
      </c>
      <c r="K59" s="31">
        <v>628</v>
      </c>
      <c r="L59" s="31">
        <v>863</v>
      </c>
      <c r="M59" s="31">
        <v>910</v>
      </c>
      <c r="N59" s="31">
        <v>1023</v>
      </c>
      <c r="O59" s="31">
        <v>894</v>
      </c>
      <c r="P59" s="31">
        <v>826</v>
      </c>
      <c r="Q59" s="31">
        <v>905</v>
      </c>
      <c r="R59" s="31">
        <v>856</v>
      </c>
      <c r="S59" s="31">
        <v>784</v>
      </c>
      <c r="T59" s="31">
        <v>539</v>
      </c>
      <c r="U59" s="31">
        <v>401</v>
      </c>
      <c r="V59" s="31">
        <v>386</v>
      </c>
      <c r="W59" s="31">
        <v>177</v>
      </c>
      <c r="X59" s="31">
        <v>41</v>
      </c>
      <c r="Y59" s="31">
        <v>11</v>
      </c>
      <c r="Z59" s="31">
        <v>251</v>
      </c>
      <c r="AA59" s="31">
        <v>1648</v>
      </c>
      <c r="AB59" s="31">
        <v>7523</v>
      </c>
      <c r="AC59" s="31">
        <v>3195</v>
      </c>
      <c r="AD59" s="31">
        <v>1555</v>
      </c>
      <c r="AE59" s="31">
        <v>615</v>
      </c>
      <c r="AF59" s="30">
        <f t="shared" si="0"/>
        <v>7903</v>
      </c>
      <c r="AG59" s="31">
        <v>575362</v>
      </c>
      <c r="AH59" s="36">
        <f t="shared" si="1"/>
        <v>47.027737344331229</v>
      </c>
    </row>
    <row r="60" spans="2:34" x14ac:dyDescent="0.4">
      <c r="B60" s="34"/>
      <c r="C60" s="34" t="s">
        <v>33</v>
      </c>
      <c r="D60" s="38">
        <v>5776</v>
      </c>
      <c r="E60" s="31">
        <v>276</v>
      </c>
      <c r="F60" s="31">
        <v>268</v>
      </c>
      <c r="G60" s="31">
        <v>301</v>
      </c>
      <c r="H60" s="31">
        <v>229</v>
      </c>
      <c r="I60" s="31">
        <v>241</v>
      </c>
      <c r="J60" s="31">
        <v>240</v>
      </c>
      <c r="K60" s="31">
        <v>295</v>
      </c>
      <c r="L60" s="31">
        <v>387</v>
      </c>
      <c r="M60" s="31">
        <v>426</v>
      </c>
      <c r="N60" s="31">
        <v>478</v>
      </c>
      <c r="O60" s="31">
        <v>404</v>
      </c>
      <c r="P60" s="31">
        <v>361</v>
      </c>
      <c r="Q60" s="31">
        <v>400</v>
      </c>
      <c r="R60" s="31">
        <v>389</v>
      </c>
      <c r="S60" s="31">
        <v>378</v>
      </c>
      <c r="T60" s="31">
        <v>223</v>
      </c>
      <c r="U60" s="31">
        <v>148</v>
      </c>
      <c r="V60" s="31">
        <v>120</v>
      </c>
      <c r="W60" s="31">
        <v>53</v>
      </c>
      <c r="X60" s="31">
        <v>7</v>
      </c>
      <c r="Y60" s="31">
        <v>1</v>
      </c>
      <c r="Z60" s="31">
        <v>151</v>
      </c>
      <c r="AA60" s="31">
        <v>845</v>
      </c>
      <c r="AB60" s="31">
        <v>3461</v>
      </c>
      <c r="AC60" s="31">
        <v>1319</v>
      </c>
      <c r="AD60" s="31">
        <v>552</v>
      </c>
      <c r="AE60" s="31">
        <v>181</v>
      </c>
      <c r="AF60" s="30">
        <f t="shared" si="0"/>
        <v>3621</v>
      </c>
      <c r="AG60" s="31">
        <v>250988</v>
      </c>
      <c r="AH60" s="36">
        <f t="shared" si="1"/>
        <v>45.120088888888887</v>
      </c>
    </row>
    <row r="61" spans="2:34" x14ac:dyDescent="0.4">
      <c r="B61" s="34"/>
      <c r="C61" s="34" t="s">
        <v>34</v>
      </c>
      <c r="D61" s="38">
        <v>6841</v>
      </c>
      <c r="E61" s="31">
        <v>262</v>
      </c>
      <c r="F61" s="31">
        <v>279</v>
      </c>
      <c r="G61" s="31">
        <v>262</v>
      </c>
      <c r="H61" s="31">
        <v>247</v>
      </c>
      <c r="I61" s="31">
        <v>227</v>
      </c>
      <c r="J61" s="31">
        <v>290</v>
      </c>
      <c r="K61" s="31">
        <v>333</v>
      </c>
      <c r="L61" s="31">
        <v>476</v>
      </c>
      <c r="M61" s="31">
        <v>484</v>
      </c>
      <c r="N61" s="31">
        <v>545</v>
      </c>
      <c r="O61" s="31">
        <v>490</v>
      </c>
      <c r="P61" s="31">
        <v>465</v>
      </c>
      <c r="Q61" s="31">
        <v>505</v>
      </c>
      <c r="R61" s="31">
        <v>467</v>
      </c>
      <c r="S61" s="31">
        <v>406</v>
      </c>
      <c r="T61" s="31">
        <v>316</v>
      </c>
      <c r="U61" s="31">
        <v>253</v>
      </c>
      <c r="V61" s="31">
        <v>266</v>
      </c>
      <c r="W61" s="31">
        <v>124</v>
      </c>
      <c r="X61" s="31">
        <v>34</v>
      </c>
      <c r="Y61" s="31">
        <v>10</v>
      </c>
      <c r="Z61" s="31">
        <v>100</v>
      </c>
      <c r="AA61" s="31">
        <v>803</v>
      </c>
      <c r="AB61" s="31">
        <v>4062</v>
      </c>
      <c r="AC61" s="31">
        <v>1876</v>
      </c>
      <c r="AD61" s="31">
        <v>1003</v>
      </c>
      <c r="AE61" s="31">
        <v>434</v>
      </c>
      <c r="AF61" s="30">
        <f t="shared" si="0"/>
        <v>4282</v>
      </c>
      <c r="AG61" s="31">
        <v>324374</v>
      </c>
      <c r="AH61" s="36">
        <f t="shared" si="1"/>
        <v>48.619566829847201</v>
      </c>
    </row>
    <row r="62" spans="2:34" x14ac:dyDescent="0.4">
      <c r="B62" s="34"/>
      <c r="C62" s="34"/>
      <c r="D62" s="3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0"/>
      <c r="AG62" s="31"/>
      <c r="AH62" s="36"/>
    </row>
    <row r="63" spans="2:34" x14ac:dyDescent="0.4">
      <c r="B63" s="34" t="s">
        <v>96</v>
      </c>
      <c r="C63" s="34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0"/>
      <c r="AG63" s="31"/>
      <c r="AH63" s="36"/>
    </row>
    <row r="64" spans="2:34" x14ac:dyDescent="0.4">
      <c r="B64" s="34"/>
      <c r="C64" s="34" t="s">
        <v>4</v>
      </c>
      <c r="D64" s="38">
        <v>28310</v>
      </c>
      <c r="E64" s="31">
        <v>901</v>
      </c>
      <c r="F64" s="31">
        <v>719</v>
      </c>
      <c r="G64" s="31">
        <v>556</v>
      </c>
      <c r="H64" s="31">
        <v>682</v>
      </c>
      <c r="I64" s="31">
        <v>1762</v>
      </c>
      <c r="J64" s="31">
        <v>2683</v>
      </c>
      <c r="K64" s="31">
        <v>2497</v>
      </c>
      <c r="L64" s="31">
        <v>2389</v>
      </c>
      <c r="M64" s="31">
        <v>2039</v>
      </c>
      <c r="N64" s="31">
        <v>1926</v>
      </c>
      <c r="O64" s="31">
        <v>1612</v>
      </c>
      <c r="P64" s="31">
        <v>1355</v>
      </c>
      <c r="Q64" s="31">
        <v>1052</v>
      </c>
      <c r="R64" s="31">
        <v>1043</v>
      </c>
      <c r="S64" s="31">
        <v>1062</v>
      </c>
      <c r="T64" s="31">
        <v>731</v>
      </c>
      <c r="U64" s="31">
        <v>501</v>
      </c>
      <c r="V64" s="31">
        <v>336</v>
      </c>
      <c r="W64" s="31">
        <v>160</v>
      </c>
      <c r="X64" s="31">
        <v>40</v>
      </c>
      <c r="Y64" s="31">
        <v>3</v>
      </c>
      <c r="Z64" s="31">
        <v>4261</v>
      </c>
      <c r="AA64" s="31">
        <v>2176</v>
      </c>
      <c r="AB64" s="31">
        <v>17997</v>
      </c>
      <c r="AC64" s="31">
        <v>3876</v>
      </c>
      <c r="AD64" s="31">
        <v>1771</v>
      </c>
      <c r="AE64" s="31">
        <v>539</v>
      </c>
      <c r="AF64" s="30">
        <f t="shared" si="0"/>
        <v>18358</v>
      </c>
      <c r="AG64" s="31">
        <v>998477</v>
      </c>
      <c r="AH64" s="36">
        <f t="shared" si="1"/>
        <v>42.018441515239722</v>
      </c>
    </row>
    <row r="65" spans="1:34" x14ac:dyDescent="0.4">
      <c r="B65" s="34"/>
      <c r="C65" s="34" t="s">
        <v>33</v>
      </c>
      <c r="D65" s="38">
        <v>13333</v>
      </c>
      <c r="E65" s="31">
        <v>452</v>
      </c>
      <c r="F65" s="31">
        <v>388</v>
      </c>
      <c r="G65" s="31">
        <v>265</v>
      </c>
      <c r="H65" s="31">
        <v>316</v>
      </c>
      <c r="I65" s="31">
        <v>720</v>
      </c>
      <c r="J65" s="31">
        <v>1204</v>
      </c>
      <c r="K65" s="31">
        <v>1124</v>
      </c>
      <c r="L65" s="31">
        <v>1119</v>
      </c>
      <c r="M65" s="31">
        <v>973</v>
      </c>
      <c r="N65" s="31">
        <v>972</v>
      </c>
      <c r="O65" s="31">
        <v>855</v>
      </c>
      <c r="P65" s="31">
        <v>674</v>
      </c>
      <c r="Q65" s="31">
        <v>509</v>
      </c>
      <c r="R65" s="31">
        <v>475</v>
      </c>
      <c r="S65" s="31">
        <v>459</v>
      </c>
      <c r="T65" s="31">
        <v>266</v>
      </c>
      <c r="U65" s="31">
        <v>167</v>
      </c>
      <c r="V65" s="31">
        <v>104</v>
      </c>
      <c r="W65" s="31">
        <v>39</v>
      </c>
      <c r="X65" s="31">
        <v>10</v>
      </c>
      <c r="Y65" s="31">
        <v>1</v>
      </c>
      <c r="Z65" s="31">
        <v>2241</v>
      </c>
      <c r="AA65" s="31">
        <v>1105</v>
      </c>
      <c r="AB65" s="31">
        <v>8466</v>
      </c>
      <c r="AC65" s="31">
        <v>1521</v>
      </c>
      <c r="AD65" s="31">
        <v>587</v>
      </c>
      <c r="AE65" s="31">
        <v>154</v>
      </c>
      <c r="AF65" s="30">
        <f t="shared" si="0"/>
        <v>8625</v>
      </c>
      <c r="AG65" s="31">
        <v>451291</v>
      </c>
      <c r="AH65" s="36">
        <f t="shared" si="1"/>
        <v>41.186170212765958</v>
      </c>
    </row>
    <row r="66" spans="1:34" x14ac:dyDescent="0.4">
      <c r="B66" s="34"/>
      <c r="C66" s="34" t="s">
        <v>34</v>
      </c>
      <c r="D66" s="38">
        <v>14977</v>
      </c>
      <c r="E66" s="31">
        <v>449</v>
      </c>
      <c r="F66" s="31">
        <v>331</v>
      </c>
      <c r="G66" s="31">
        <v>291</v>
      </c>
      <c r="H66" s="31">
        <v>366</v>
      </c>
      <c r="I66" s="31">
        <v>1042</v>
      </c>
      <c r="J66" s="31">
        <v>1479</v>
      </c>
      <c r="K66" s="31">
        <v>1373</v>
      </c>
      <c r="L66" s="31">
        <v>1270</v>
      </c>
      <c r="M66" s="31">
        <v>1066</v>
      </c>
      <c r="N66" s="31">
        <v>954</v>
      </c>
      <c r="O66" s="31">
        <v>757</v>
      </c>
      <c r="P66" s="31">
        <v>681</v>
      </c>
      <c r="Q66" s="31">
        <v>543</v>
      </c>
      <c r="R66" s="31">
        <v>568</v>
      </c>
      <c r="S66" s="31">
        <v>603</v>
      </c>
      <c r="T66" s="31">
        <v>465</v>
      </c>
      <c r="U66" s="31">
        <v>334</v>
      </c>
      <c r="V66" s="31">
        <v>232</v>
      </c>
      <c r="W66" s="31">
        <v>121</v>
      </c>
      <c r="X66" s="31">
        <v>30</v>
      </c>
      <c r="Y66" s="31">
        <v>2</v>
      </c>
      <c r="Z66" s="31">
        <v>2020</v>
      </c>
      <c r="AA66" s="31">
        <v>1071</v>
      </c>
      <c r="AB66" s="31">
        <v>9531</v>
      </c>
      <c r="AC66" s="31">
        <v>2355</v>
      </c>
      <c r="AD66" s="31">
        <v>1184</v>
      </c>
      <c r="AE66" s="31">
        <v>385</v>
      </c>
      <c r="AF66" s="30">
        <f t="shared" si="0"/>
        <v>9733</v>
      </c>
      <c r="AG66" s="31">
        <v>547186</v>
      </c>
      <c r="AH66" s="36">
        <f t="shared" si="1"/>
        <v>42.730917650690749</v>
      </c>
    </row>
    <row r="67" spans="1:34" x14ac:dyDescent="0.4">
      <c r="B67" s="34"/>
      <c r="C67" s="34"/>
      <c r="D67" s="3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0"/>
      <c r="AG67" s="31"/>
      <c r="AH67" s="36"/>
    </row>
    <row r="68" spans="1:34" x14ac:dyDescent="0.4">
      <c r="B68" s="34" t="s">
        <v>97</v>
      </c>
      <c r="C68" s="34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0"/>
      <c r="AG68" s="31"/>
      <c r="AH68" s="36"/>
    </row>
    <row r="69" spans="1:34" x14ac:dyDescent="0.4">
      <c r="B69" s="34"/>
      <c r="C69" s="34" t="s">
        <v>4</v>
      </c>
      <c r="D69" s="38">
        <v>13880</v>
      </c>
      <c r="E69" s="31">
        <v>560</v>
      </c>
      <c r="F69" s="31">
        <v>713</v>
      </c>
      <c r="G69" s="31">
        <v>727</v>
      </c>
      <c r="H69" s="31">
        <v>871</v>
      </c>
      <c r="I69" s="31">
        <v>609</v>
      </c>
      <c r="J69" s="31">
        <v>504</v>
      </c>
      <c r="K69" s="31">
        <v>596</v>
      </c>
      <c r="L69" s="31">
        <v>820</v>
      </c>
      <c r="M69" s="31">
        <v>1021</v>
      </c>
      <c r="N69" s="31">
        <v>1216</v>
      </c>
      <c r="O69" s="31">
        <v>1101</v>
      </c>
      <c r="P69" s="31">
        <v>974</v>
      </c>
      <c r="Q69" s="31">
        <v>775</v>
      </c>
      <c r="R69" s="31">
        <v>853</v>
      </c>
      <c r="S69" s="31">
        <v>833</v>
      </c>
      <c r="T69" s="31">
        <v>529</v>
      </c>
      <c r="U69" s="31">
        <v>437</v>
      </c>
      <c r="V69" s="31">
        <v>310</v>
      </c>
      <c r="W69" s="31">
        <v>130</v>
      </c>
      <c r="X69" s="31">
        <v>41</v>
      </c>
      <c r="Y69" s="31">
        <v>2</v>
      </c>
      <c r="Z69" s="31">
        <v>258</v>
      </c>
      <c r="AA69" s="31">
        <v>2000</v>
      </c>
      <c r="AB69" s="31">
        <v>8487</v>
      </c>
      <c r="AC69" s="31">
        <v>3135</v>
      </c>
      <c r="AD69" s="31">
        <v>1449</v>
      </c>
      <c r="AE69" s="31">
        <v>483</v>
      </c>
      <c r="AF69" s="30">
        <f t="shared" si="0"/>
        <v>8469</v>
      </c>
      <c r="AG69" s="31">
        <v>603513</v>
      </c>
      <c r="AH69" s="36">
        <f t="shared" si="1"/>
        <v>44.804287182498896</v>
      </c>
    </row>
    <row r="70" spans="1:34" x14ac:dyDescent="0.4">
      <c r="B70" s="34"/>
      <c r="C70" s="34" t="s">
        <v>33</v>
      </c>
      <c r="D70" s="38">
        <v>6403</v>
      </c>
      <c r="E70" s="31">
        <v>284</v>
      </c>
      <c r="F70" s="31">
        <v>364</v>
      </c>
      <c r="G70" s="31">
        <v>374</v>
      </c>
      <c r="H70" s="31">
        <v>466</v>
      </c>
      <c r="I70" s="31">
        <v>296</v>
      </c>
      <c r="J70" s="31">
        <v>221</v>
      </c>
      <c r="K70" s="31">
        <v>265</v>
      </c>
      <c r="L70" s="31">
        <v>361</v>
      </c>
      <c r="M70" s="31">
        <v>466</v>
      </c>
      <c r="N70" s="31">
        <v>553</v>
      </c>
      <c r="O70" s="31">
        <v>497</v>
      </c>
      <c r="P70" s="31">
        <v>472</v>
      </c>
      <c r="Q70" s="31">
        <v>363</v>
      </c>
      <c r="R70" s="31">
        <v>395</v>
      </c>
      <c r="S70" s="31">
        <v>369</v>
      </c>
      <c r="T70" s="31">
        <v>205</v>
      </c>
      <c r="U70" s="31">
        <v>144</v>
      </c>
      <c r="V70" s="31">
        <v>106</v>
      </c>
      <c r="W70" s="31">
        <v>43</v>
      </c>
      <c r="X70" s="31">
        <v>5</v>
      </c>
      <c r="Y70" s="11" t="s">
        <v>196</v>
      </c>
      <c r="Z70" s="31">
        <v>154</v>
      </c>
      <c r="AA70" s="31">
        <v>1022</v>
      </c>
      <c r="AB70" s="31">
        <v>3960</v>
      </c>
      <c r="AC70" s="31">
        <v>1267</v>
      </c>
      <c r="AD70" s="31">
        <v>503</v>
      </c>
      <c r="AE70" s="31">
        <v>154</v>
      </c>
      <c r="AF70" s="30">
        <f t="shared" si="0"/>
        <v>3889</v>
      </c>
      <c r="AG70" s="31">
        <v>265026</v>
      </c>
      <c r="AH70" s="36">
        <f t="shared" si="1"/>
        <v>42.910945751320213</v>
      </c>
    </row>
    <row r="71" spans="1:34" x14ac:dyDescent="0.4">
      <c r="B71" s="34"/>
      <c r="C71" s="34" t="s">
        <v>34</v>
      </c>
      <c r="D71" s="38">
        <v>7477</v>
      </c>
      <c r="E71" s="31">
        <v>276</v>
      </c>
      <c r="F71" s="31">
        <v>349</v>
      </c>
      <c r="G71" s="31">
        <v>353</v>
      </c>
      <c r="H71" s="31">
        <v>405</v>
      </c>
      <c r="I71" s="31">
        <v>313</v>
      </c>
      <c r="J71" s="31">
        <v>283</v>
      </c>
      <c r="K71" s="31">
        <v>331</v>
      </c>
      <c r="L71" s="31">
        <v>459</v>
      </c>
      <c r="M71" s="31">
        <v>555</v>
      </c>
      <c r="N71" s="31">
        <v>663</v>
      </c>
      <c r="O71" s="31">
        <v>604</v>
      </c>
      <c r="P71" s="31">
        <v>502</v>
      </c>
      <c r="Q71" s="31">
        <v>412</v>
      </c>
      <c r="R71" s="31">
        <v>458</v>
      </c>
      <c r="S71" s="31">
        <v>464</v>
      </c>
      <c r="T71" s="31">
        <v>324</v>
      </c>
      <c r="U71" s="31">
        <v>293</v>
      </c>
      <c r="V71" s="31">
        <v>204</v>
      </c>
      <c r="W71" s="31">
        <v>87</v>
      </c>
      <c r="X71" s="31">
        <v>36</v>
      </c>
      <c r="Y71" s="31">
        <v>2</v>
      </c>
      <c r="Z71" s="31">
        <v>104</v>
      </c>
      <c r="AA71" s="31">
        <v>978</v>
      </c>
      <c r="AB71" s="31">
        <v>4527</v>
      </c>
      <c r="AC71" s="31">
        <v>1868</v>
      </c>
      <c r="AD71" s="31">
        <v>946</v>
      </c>
      <c r="AE71" s="31">
        <v>329</v>
      </c>
      <c r="AF71" s="30">
        <f t="shared" si="0"/>
        <v>4580</v>
      </c>
      <c r="AG71" s="31">
        <v>338487</v>
      </c>
      <c r="AH71" s="36">
        <f t="shared" si="1"/>
        <v>46.408992269089921</v>
      </c>
    </row>
    <row r="72" spans="1:34" x14ac:dyDescent="0.4">
      <c r="B72" s="34"/>
      <c r="C72" s="34"/>
      <c r="D72" s="3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0"/>
      <c r="AG72" s="31"/>
      <c r="AH72" s="36"/>
    </row>
    <row r="73" spans="1:34" x14ac:dyDescent="0.4">
      <c r="B73" s="34" t="s">
        <v>98</v>
      </c>
      <c r="C73" s="34"/>
      <c r="D73" s="3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0"/>
      <c r="AG73" s="31"/>
      <c r="AH73" s="36"/>
    </row>
    <row r="74" spans="1:34" x14ac:dyDescent="0.4">
      <c r="B74" s="34"/>
      <c r="C74" s="34" t="s">
        <v>4</v>
      </c>
      <c r="D74" s="38">
        <v>4905</v>
      </c>
      <c r="E74" s="31">
        <v>123</v>
      </c>
      <c r="F74" s="31">
        <v>159</v>
      </c>
      <c r="G74" s="31">
        <v>155</v>
      </c>
      <c r="H74" s="31">
        <v>192</v>
      </c>
      <c r="I74" s="31">
        <v>173</v>
      </c>
      <c r="J74" s="31">
        <v>146</v>
      </c>
      <c r="K74" s="31">
        <v>183</v>
      </c>
      <c r="L74" s="31">
        <v>193</v>
      </c>
      <c r="M74" s="31">
        <v>249</v>
      </c>
      <c r="N74" s="31">
        <v>285</v>
      </c>
      <c r="O74" s="31">
        <v>282</v>
      </c>
      <c r="P74" s="31">
        <v>281</v>
      </c>
      <c r="Q74" s="31">
        <v>315</v>
      </c>
      <c r="R74" s="31">
        <v>412</v>
      </c>
      <c r="S74" s="31">
        <v>539</v>
      </c>
      <c r="T74" s="31">
        <v>461</v>
      </c>
      <c r="U74" s="31">
        <v>402</v>
      </c>
      <c r="V74" s="31">
        <v>221</v>
      </c>
      <c r="W74" s="31">
        <v>82</v>
      </c>
      <c r="X74" s="31">
        <v>14</v>
      </c>
      <c r="Y74" s="31">
        <v>4</v>
      </c>
      <c r="Z74" s="31">
        <v>34</v>
      </c>
      <c r="AA74" s="31">
        <v>437</v>
      </c>
      <c r="AB74" s="31">
        <v>2299</v>
      </c>
      <c r="AC74" s="31">
        <v>2135</v>
      </c>
      <c r="AD74" s="31">
        <v>1184</v>
      </c>
      <c r="AE74" s="31">
        <v>321</v>
      </c>
      <c r="AF74" s="30">
        <f t="shared" ref="AF74:AF76" si="2">SUM(I74:R74)</f>
        <v>2519</v>
      </c>
      <c r="AG74" s="31">
        <v>264612</v>
      </c>
      <c r="AH74" s="36">
        <f t="shared" ref="AH74:AH76" si="3">AG74/(D74-Z74)+0.5</f>
        <v>54.823958119482654</v>
      </c>
    </row>
    <row r="75" spans="1:34" x14ac:dyDescent="0.4">
      <c r="B75" s="34"/>
      <c r="C75" s="34" t="s">
        <v>33</v>
      </c>
      <c r="D75" s="38">
        <v>2047</v>
      </c>
      <c r="E75" s="31">
        <v>64</v>
      </c>
      <c r="F75" s="31">
        <v>80</v>
      </c>
      <c r="G75" s="31">
        <v>78</v>
      </c>
      <c r="H75" s="31">
        <v>93</v>
      </c>
      <c r="I75" s="31">
        <v>84</v>
      </c>
      <c r="J75" s="31">
        <v>70</v>
      </c>
      <c r="K75" s="31">
        <v>85</v>
      </c>
      <c r="L75" s="31">
        <v>84</v>
      </c>
      <c r="M75" s="31">
        <v>121</v>
      </c>
      <c r="N75" s="31">
        <v>125</v>
      </c>
      <c r="O75" s="31">
        <v>122</v>
      </c>
      <c r="P75" s="31">
        <v>121</v>
      </c>
      <c r="Q75" s="31">
        <v>135</v>
      </c>
      <c r="R75" s="31">
        <v>166</v>
      </c>
      <c r="S75" s="31">
        <v>218</v>
      </c>
      <c r="T75" s="31">
        <v>144</v>
      </c>
      <c r="U75" s="31">
        <v>145</v>
      </c>
      <c r="V75" s="31">
        <v>68</v>
      </c>
      <c r="W75" s="31">
        <v>22</v>
      </c>
      <c r="X75" s="11" t="s">
        <v>196</v>
      </c>
      <c r="Y75" s="31">
        <v>1</v>
      </c>
      <c r="Z75" s="31">
        <v>21</v>
      </c>
      <c r="AA75" s="31">
        <v>222</v>
      </c>
      <c r="AB75" s="31">
        <v>1040</v>
      </c>
      <c r="AC75" s="31">
        <v>764</v>
      </c>
      <c r="AD75" s="31">
        <v>380</v>
      </c>
      <c r="AE75" s="31">
        <v>91</v>
      </c>
      <c r="AF75" s="30">
        <f t="shared" si="2"/>
        <v>1113</v>
      </c>
      <c r="AG75" s="31">
        <v>103173</v>
      </c>
      <c r="AH75" s="36">
        <f t="shared" si="3"/>
        <v>51.424481737413622</v>
      </c>
    </row>
    <row r="76" spans="1:34" x14ac:dyDescent="0.4">
      <c r="A76" s="45"/>
      <c r="B76" s="39"/>
      <c r="C76" s="39" t="s">
        <v>34</v>
      </c>
      <c r="D76" s="40">
        <v>2858</v>
      </c>
      <c r="E76" s="41">
        <v>59</v>
      </c>
      <c r="F76" s="41">
        <v>79</v>
      </c>
      <c r="G76" s="41">
        <v>77</v>
      </c>
      <c r="H76" s="41">
        <v>99</v>
      </c>
      <c r="I76" s="41">
        <v>89</v>
      </c>
      <c r="J76" s="41">
        <v>76</v>
      </c>
      <c r="K76" s="41">
        <v>98</v>
      </c>
      <c r="L76" s="41">
        <v>109</v>
      </c>
      <c r="M76" s="41">
        <v>128</v>
      </c>
      <c r="N76" s="41">
        <v>160</v>
      </c>
      <c r="O76" s="41">
        <v>160</v>
      </c>
      <c r="P76" s="41">
        <v>160</v>
      </c>
      <c r="Q76" s="41">
        <v>180</v>
      </c>
      <c r="R76" s="41">
        <v>246</v>
      </c>
      <c r="S76" s="41">
        <v>321</v>
      </c>
      <c r="T76" s="41">
        <v>317</v>
      </c>
      <c r="U76" s="41">
        <v>257</v>
      </c>
      <c r="V76" s="41">
        <v>153</v>
      </c>
      <c r="W76" s="41">
        <v>60</v>
      </c>
      <c r="X76" s="41">
        <v>14</v>
      </c>
      <c r="Y76" s="41">
        <v>3</v>
      </c>
      <c r="Z76" s="41">
        <v>13</v>
      </c>
      <c r="AA76" s="41">
        <v>215</v>
      </c>
      <c r="AB76" s="41">
        <v>1259</v>
      </c>
      <c r="AC76" s="41">
        <v>1371</v>
      </c>
      <c r="AD76" s="41">
        <v>804</v>
      </c>
      <c r="AE76" s="41">
        <v>230</v>
      </c>
      <c r="AF76" s="42">
        <f t="shared" si="2"/>
        <v>1406</v>
      </c>
      <c r="AG76" s="41">
        <v>161439</v>
      </c>
      <c r="AH76" s="43">
        <f t="shared" si="3"/>
        <v>57.244815465729353</v>
      </c>
    </row>
    <row r="78" spans="1:34" x14ac:dyDescent="0.4">
      <c r="C78" s="1" t="s">
        <v>198</v>
      </c>
    </row>
  </sheetData>
  <mergeCells count="1">
    <mergeCell ref="B7:C7"/>
  </mergeCells>
  <phoneticPr fontId="2"/>
  <pageMargins left="0.7" right="0.7" top="0.75" bottom="0.75" header="0.3" footer="0.3"/>
  <pageSetup paperSize="9" orientation="portrait" r:id="rId1"/>
  <ignoredErrors>
    <ignoredError sqref="AF9:AF11 AF14:AF16 AF19:AF21 AF24:AF26 AF29:AF31 AF34:AF36 AF39:AF41 AF44:AF46 AF49:AF51 AF54:AF56 AF59:AF61 AF64:AF66 AF69:AF71 AF74:AF7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25" bestFit="1" customWidth="1"/>
    <col min="32" max="32" width="9.25" customWidth="1"/>
    <col min="33" max="33" width="11.625" bestFit="1" customWidth="1"/>
    <col min="34" max="34" width="9.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35" t="s">
        <v>124</v>
      </c>
      <c r="C8" s="1"/>
      <c r="D8" s="27"/>
    </row>
    <row r="9" spans="1:34" s="8" customFormat="1" x14ac:dyDescent="0.4">
      <c r="B9" s="32"/>
      <c r="C9" s="33" t="s">
        <v>4</v>
      </c>
      <c r="D9" s="37">
        <v>265583</v>
      </c>
      <c r="E9" s="30">
        <v>11667</v>
      </c>
      <c r="F9" s="30">
        <v>12552</v>
      </c>
      <c r="G9" s="30">
        <v>11884</v>
      </c>
      <c r="H9" s="30">
        <v>12044</v>
      </c>
      <c r="I9" s="30">
        <v>14938</v>
      </c>
      <c r="J9" s="30">
        <v>14956</v>
      </c>
      <c r="K9" s="30">
        <v>15686</v>
      </c>
      <c r="L9" s="30">
        <v>17853</v>
      </c>
      <c r="M9" s="30">
        <v>19558</v>
      </c>
      <c r="N9" s="30">
        <v>20613</v>
      </c>
      <c r="O9" s="30">
        <v>17470</v>
      </c>
      <c r="P9" s="30">
        <v>15580</v>
      </c>
      <c r="Q9" s="30">
        <v>14322</v>
      </c>
      <c r="R9" s="30">
        <v>14924</v>
      </c>
      <c r="S9" s="30">
        <v>15887</v>
      </c>
      <c r="T9" s="30">
        <v>11046</v>
      </c>
      <c r="U9" s="30">
        <v>8382</v>
      </c>
      <c r="V9" s="30">
        <v>5967</v>
      </c>
      <c r="W9" s="30">
        <v>2905</v>
      </c>
      <c r="X9" s="30">
        <v>839</v>
      </c>
      <c r="Y9" s="30">
        <v>129</v>
      </c>
      <c r="Z9" s="30">
        <v>6381</v>
      </c>
      <c r="AA9" s="30">
        <v>36103</v>
      </c>
      <c r="AB9" s="30">
        <v>163020</v>
      </c>
      <c r="AC9" s="30">
        <v>60079</v>
      </c>
      <c r="AD9" s="30">
        <v>29268</v>
      </c>
      <c r="AE9" s="30">
        <v>9840</v>
      </c>
      <c r="AF9" s="30">
        <v>165900</v>
      </c>
      <c r="AG9" s="30">
        <v>11383586</v>
      </c>
      <c r="AH9" s="36">
        <v>44.417816992152837</v>
      </c>
    </row>
    <row r="10" spans="1:34" x14ac:dyDescent="0.4">
      <c r="B10" s="34"/>
      <c r="C10" s="34" t="s">
        <v>33</v>
      </c>
      <c r="D10" s="38">
        <v>122925</v>
      </c>
      <c r="E10" s="31">
        <v>5955</v>
      </c>
      <c r="F10" s="31">
        <v>6470</v>
      </c>
      <c r="G10" s="31">
        <v>6025</v>
      </c>
      <c r="H10" s="31">
        <v>5964</v>
      </c>
      <c r="I10" s="31">
        <v>6827</v>
      </c>
      <c r="J10" s="31">
        <v>6913</v>
      </c>
      <c r="K10" s="31">
        <v>7351</v>
      </c>
      <c r="L10" s="31">
        <v>8502</v>
      </c>
      <c r="M10" s="31">
        <v>9328</v>
      </c>
      <c r="N10" s="31">
        <v>9795</v>
      </c>
      <c r="O10" s="31">
        <v>8243</v>
      </c>
      <c r="P10" s="31">
        <v>7300</v>
      </c>
      <c r="Q10" s="31">
        <v>6794</v>
      </c>
      <c r="R10" s="31">
        <v>7043</v>
      </c>
      <c r="S10" s="31">
        <v>7111</v>
      </c>
      <c r="T10" s="31">
        <v>4581</v>
      </c>
      <c r="U10" s="31">
        <v>3161</v>
      </c>
      <c r="V10" s="31">
        <v>1980</v>
      </c>
      <c r="W10" s="31">
        <v>742</v>
      </c>
      <c r="X10" s="31">
        <v>150</v>
      </c>
      <c r="Y10" s="31">
        <v>14</v>
      </c>
      <c r="Z10" s="31">
        <v>2676</v>
      </c>
      <c r="AA10" s="31">
        <v>18450</v>
      </c>
      <c r="AB10" s="31">
        <v>77017</v>
      </c>
      <c r="AC10" s="31">
        <v>24782</v>
      </c>
      <c r="AD10" s="31">
        <v>10628</v>
      </c>
      <c r="AE10" s="31">
        <v>2886</v>
      </c>
      <c r="AF10" s="30">
        <v>78096</v>
      </c>
      <c r="AG10" s="31">
        <v>5084208</v>
      </c>
      <c r="AH10" s="36">
        <v>42.780667614699496</v>
      </c>
    </row>
    <row r="11" spans="1:34" x14ac:dyDescent="0.4">
      <c r="B11" s="34"/>
      <c r="C11" s="34" t="s">
        <v>34</v>
      </c>
      <c r="D11" s="38">
        <v>142658</v>
      </c>
      <c r="E11" s="31">
        <v>5712</v>
      </c>
      <c r="F11" s="31">
        <v>6082</v>
      </c>
      <c r="G11" s="31">
        <v>5859</v>
      </c>
      <c r="H11" s="31">
        <v>6080</v>
      </c>
      <c r="I11" s="31">
        <v>8111</v>
      </c>
      <c r="J11" s="31">
        <v>8043</v>
      </c>
      <c r="K11" s="31">
        <v>8335</v>
      </c>
      <c r="L11" s="31">
        <v>9351</v>
      </c>
      <c r="M11" s="31">
        <v>10230</v>
      </c>
      <c r="N11" s="31">
        <v>10818</v>
      </c>
      <c r="O11" s="31">
        <v>9227</v>
      </c>
      <c r="P11" s="31">
        <v>8280</v>
      </c>
      <c r="Q11" s="31">
        <v>7528</v>
      </c>
      <c r="R11" s="31">
        <v>7881</v>
      </c>
      <c r="S11" s="31">
        <v>8776</v>
      </c>
      <c r="T11" s="31">
        <v>6465</v>
      </c>
      <c r="U11" s="31">
        <v>5221</v>
      </c>
      <c r="V11" s="31">
        <v>3987</v>
      </c>
      <c r="W11" s="31">
        <v>2163</v>
      </c>
      <c r="X11" s="31">
        <v>689</v>
      </c>
      <c r="Y11" s="31">
        <v>115</v>
      </c>
      <c r="Z11" s="31">
        <v>3705</v>
      </c>
      <c r="AA11" s="31">
        <v>17653</v>
      </c>
      <c r="AB11" s="31">
        <v>86003</v>
      </c>
      <c r="AC11" s="31">
        <v>35297</v>
      </c>
      <c r="AD11" s="31">
        <v>18640</v>
      </c>
      <c r="AE11" s="31">
        <v>6954</v>
      </c>
      <c r="AF11" s="30">
        <v>87804</v>
      </c>
      <c r="AG11" s="31">
        <v>6299378</v>
      </c>
      <c r="AH11" s="36">
        <v>45.834595150878357</v>
      </c>
    </row>
    <row r="12" spans="1:34" x14ac:dyDescent="0.4">
      <c r="B12" s="34"/>
      <c r="C12" s="34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/>
      <c r="AG12" s="31"/>
      <c r="AH12" s="36"/>
    </row>
    <row r="13" spans="1:34" x14ac:dyDescent="0.4">
      <c r="B13" s="34" t="s">
        <v>100</v>
      </c>
      <c r="C13" s="34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0"/>
      <c r="AG13" s="31"/>
      <c r="AH13" s="36"/>
    </row>
    <row r="14" spans="1:34" x14ac:dyDescent="0.4">
      <c r="B14" s="34"/>
      <c r="C14" s="34" t="s">
        <v>4</v>
      </c>
      <c r="D14" s="38">
        <v>18339</v>
      </c>
      <c r="E14" s="31">
        <v>783</v>
      </c>
      <c r="F14" s="31">
        <v>788</v>
      </c>
      <c r="G14" s="31">
        <v>679</v>
      </c>
      <c r="H14" s="31">
        <v>788</v>
      </c>
      <c r="I14" s="31">
        <v>1349</v>
      </c>
      <c r="J14" s="31">
        <v>1235</v>
      </c>
      <c r="K14" s="31">
        <v>1226</v>
      </c>
      <c r="L14" s="31">
        <v>1301</v>
      </c>
      <c r="M14" s="31">
        <v>1402</v>
      </c>
      <c r="N14" s="31">
        <v>1343</v>
      </c>
      <c r="O14" s="31">
        <v>1189</v>
      </c>
      <c r="P14" s="31">
        <v>1100</v>
      </c>
      <c r="Q14" s="31">
        <v>978</v>
      </c>
      <c r="R14" s="31">
        <v>919</v>
      </c>
      <c r="S14" s="31">
        <v>954</v>
      </c>
      <c r="T14" s="31">
        <v>634</v>
      </c>
      <c r="U14" s="31">
        <v>436</v>
      </c>
      <c r="V14" s="31">
        <v>343</v>
      </c>
      <c r="W14" s="31">
        <v>183</v>
      </c>
      <c r="X14" s="31">
        <v>48</v>
      </c>
      <c r="Y14" s="31">
        <v>14</v>
      </c>
      <c r="Z14" s="31">
        <v>647</v>
      </c>
      <c r="AA14" s="31">
        <v>2250</v>
      </c>
      <c r="AB14" s="31">
        <v>11911</v>
      </c>
      <c r="AC14" s="31">
        <v>3531</v>
      </c>
      <c r="AD14" s="31">
        <v>1658</v>
      </c>
      <c r="AE14" s="31">
        <v>588</v>
      </c>
      <c r="AF14" s="30">
        <v>12042</v>
      </c>
      <c r="AG14" s="31">
        <v>753333</v>
      </c>
      <c r="AH14" s="36">
        <v>43.080431833597103</v>
      </c>
    </row>
    <row r="15" spans="1:34" x14ac:dyDescent="0.4">
      <c r="B15" s="34"/>
      <c r="C15" s="34" t="s">
        <v>33</v>
      </c>
      <c r="D15" s="38">
        <v>8482</v>
      </c>
      <c r="E15" s="31">
        <v>434</v>
      </c>
      <c r="F15" s="31">
        <v>410</v>
      </c>
      <c r="G15" s="31">
        <v>340</v>
      </c>
      <c r="H15" s="31">
        <v>337</v>
      </c>
      <c r="I15" s="31">
        <v>580</v>
      </c>
      <c r="J15" s="31">
        <v>576</v>
      </c>
      <c r="K15" s="31">
        <v>577</v>
      </c>
      <c r="L15" s="31">
        <v>629</v>
      </c>
      <c r="M15" s="31">
        <v>676</v>
      </c>
      <c r="N15" s="31">
        <v>637</v>
      </c>
      <c r="O15" s="31">
        <v>578</v>
      </c>
      <c r="P15" s="31">
        <v>529</v>
      </c>
      <c r="Q15" s="31">
        <v>482</v>
      </c>
      <c r="R15" s="31">
        <v>438</v>
      </c>
      <c r="S15" s="31">
        <v>416</v>
      </c>
      <c r="T15" s="31">
        <v>249</v>
      </c>
      <c r="U15" s="31">
        <v>165</v>
      </c>
      <c r="V15" s="31">
        <v>99</v>
      </c>
      <c r="W15" s="31">
        <v>46</v>
      </c>
      <c r="X15" s="31">
        <v>6</v>
      </c>
      <c r="Y15" s="11" t="s">
        <v>196</v>
      </c>
      <c r="Z15" s="31">
        <v>278</v>
      </c>
      <c r="AA15" s="31">
        <v>1184</v>
      </c>
      <c r="AB15" s="31">
        <v>5601</v>
      </c>
      <c r="AC15" s="31">
        <v>1419</v>
      </c>
      <c r="AD15" s="31">
        <v>565</v>
      </c>
      <c r="AE15" s="31">
        <v>151</v>
      </c>
      <c r="AF15" s="30">
        <v>5702</v>
      </c>
      <c r="AG15" s="31">
        <v>337181</v>
      </c>
      <c r="AH15" s="36">
        <v>41.599585568015605</v>
      </c>
    </row>
    <row r="16" spans="1:34" x14ac:dyDescent="0.4">
      <c r="B16" s="34"/>
      <c r="C16" s="34" t="s">
        <v>34</v>
      </c>
      <c r="D16" s="38">
        <v>9857</v>
      </c>
      <c r="E16" s="31">
        <v>349</v>
      </c>
      <c r="F16" s="31">
        <v>378</v>
      </c>
      <c r="G16" s="31">
        <v>339</v>
      </c>
      <c r="H16" s="31">
        <v>451</v>
      </c>
      <c r="I16" s="31">
        <v>769</v>
      </c>
      <c r="J16" s="31">
        <v>659</v>
      </c>
      <c r="K16" s="31">
        <v>649</v>
      </c>
      <c r="L16" s="31">
        <v>672</v>
      </c>
      <c r="M16" s="31">
        <v>726</v>
      </c>
      <c r="N16" s="31">
        <v>706</v>
      </c>
      <c r="O16" s="31">
        <v>611</v>
      </c>
      <c r="P16" s="31">
        <v>571</v>
      </c>
      <c r="Q16" s="31">
        <v>496</v>
      </c>
      <c r="R16" s="31">
        <v>481</v>
      </c>
      <c r="S16" s="31">
        <v>538</v>
      </c>
      <c r="T16" s="31">
        <v>385</v>
      </c>
      <c r="U16" s="31">
        <v>271</v>
      </c>
      <c r="V16" s="31">
        <v>244</v>
      </c>
      <c r="W16" s="31">
        <v>137</v>
      </c>
      <c r="X16" s="31">
        <v>42</v>
      </c>
      <c r="Y16" s="31">
        <v>14</v>
      </c>
      <c r="Z16" s="31">
        <v>369</v>
      </c>
      <c r="AA16" s="31">
        <v>1066</v>
      </c>
      <c r="AB16" s="31">
        <v>6310</v>
      </c>
      <c r="AC16" s="31">
        <v>2112</v>
      </c>
      <c r="AD16" s="31">
        <v>1093</v>
      </c>
      <c r="AE16" s="31">
        <v>437</v>
      </c>
      <c r="AF16" s="30">
        <v>6340</v>
      </c>
      <c r="AG16" s="31">
        <v>416152</v>
      </c>
      <c r="AH16" s="36">
        <v>44.360876897133224</v>
      </c>
    </row>
    <row r="17" spans="2:34" x14ac:dyDescent="0.4">
      <c r="B17" s="34"/>
      <c r="C17" s="34"/>
      <c r="D17" s="3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/>
      <c r="AG17" s="31"/>
      <c r="AH17" s="36"/>
    </row>
    <row r="18" spans="2:34" x14ac:dyDescent="0.4">
      <c r="B18" s="34" t="s">
        <v>101</v>
      </c>
      <c r="C18" s="34"/>
      <c r="D18" s="3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0"/>
      <c r="AG18" s="31"/>
      <c r="AH18" s="36"/>
    </row>
    <row r="19" spans="2:34" x14ac:dyDescent="0.4">
      <c r="B19" s="34"/>
      <c r="C19" s="34" t="s">
        <v>4</v>
      </c>
      <c r="D19" s="38">
        <v>9196</v>
      </c>
      <c r="E19" s="31">
        <v>459</v>
      </c>
      <c r="F19" s="31">
        <v>461</v>
      </c>
      <c r="G19" s="31">
        <v>424</v>
      </c>
      <c r="H19" s="31">
        <v>435</v>
      </c>
      <c r="I19" s="31">
        <v>370</v>
      </c>
      <c r="J19" s="31">
        <v>363</v>
      </c>
      <c r="K19" s="31">
        <v>448</v>
      </c>
      <c r="L19" s="31">
        <v>552</v>
      </c>
      <c r="M19" s="31">
        <v>672</v>
      </c>
      <c r="N19" s="31">
        <v>687</v>
      </c>
      <c r="O19" s="31">
        <v>620</v>
      </c>
      <c r="P19" s="31">
        <v>562</v>
      </c>
      <c r="Q19" s="31">
        <v>581</v>
      </c>
      <c r="R19" s="31">
        <v>575</v>
      </c>
      <c r="S19" s="31">
        <v>649</v>
      </c>
      <c r="T19" s="31">
        <v>475</v>
      </c>
      <c r="U19" s="31">
        <v>344</v>
      </c>
      <c r="V19" s="31">
        <v>256</v>
      </c>
      <c r="W19" s="31">
        <v>111</v>
      </c>
      <c r="X19" s="31">
        <v>40</v>
      </c>
      <c r="Y19" s="31">
        <v>3</v>
      </c>
      <c r="Z19" s="31">
        <v>109</v>
      </c>
      <c r="AA19" s="31">
        <v>1344</v>
      </c>
      <c r="AB19" s="31">
        <v>5290</v>
      </c>
      <c r="AC19" s="31">
        <v>2453</v>
      </c>
      <c r="AD19" s="31">
        <v>1229</v>
      </c>
      <c r="AE19" s="31">
        <v>410</v>
      </c>
      <c r="AF19" s="30">
        <v>5430</v>
      </c>
      <c r="AG19" s="31">
        <v>416364</v>
      </c>
      <c r="AH19" s="36">
        <v>46.319742489270389</v>
      </c>
    </row>
    <row r="20" spans="2:34" x14ac:dyDescent="0.4">
      <c r="B20" s="34"/>
      <c r="C20" s="34" t="s">
        <v>33</v>
      </c>
      <c r="D20" s="38">
        <v>4296</v>
      </c>
      <c r="E20" s="31">
        <v>222</v>
      </c>
      <c r="F20" s="31">
        <v>238</v>
      </c>
      <c r="G20" s="31">
        <v>217</v>
      </c>
      <c r="H20" s="31">
        <v>241</v>
      </c>
      <c r="I20" s="31">
        <v>180</v>
      </c>
      <c r="J20" s="31">
        <v>177</v>
      </c>
      <c r="K20" s="31">
        <v>209</v>
      </c>
      <c r="L20" s="31">
        <v>264</v>
      </c>
      <c r="M20" s="31">
        <v>338</v>
      </c>
      <c r="N20" s="31">
        <v>346</v>
      </c>
      <c r="O20" s="31">
        <v>270</v>
      </c>
      <c r="P20" s="31">
        <v>240</v>
      </c>
      <c r="Q20" s="31">
        <v>310</v>
      </c>
      <c r="R20" s="31">
        <v>257</v>
      </c>
      <c r="S20" s="31">
        <v>296</v>
      </c>
      <c r="T20" s="31">
        <v>192</v>
      </c>
      <c r="U20" s="31">
        <v>128</v>
      </c>
      <c r="V20" s="31">
        <v>94</v>
      </c>
      <c r="W20" s="31">
        <v>29</v>
      </c>
      <c r="X20" s="31">
        <v>13</v>
      </c>
      <c r="Y20" s="31">
        <v>1</v>
      </c>
      <c r="Z20" s="31">
        <v>34</v>
      </c>
      <c r="AA20" s="31">
        <v>677</v>
      </c>
      <c r="AB20" s="31">
        <v>2575</v>
      </c>
      <c r="AC20" s="31">
        <v>1010</v>
      </c>
      <c r="AD20" s="31">
        <v>457</v>
      </c>
      <c r="AE20" s="31">
        <v>137</v>
      </c>
      <c r="AF20" s="30">
        <v>2591</v>
      </c>
      <c r="AG20" s="31">
        <v>187266</v>
      </c>
      <c r="AH20" s="36">
        <v>44.438526513374001</v>
      </c>
    </row>
    <row r="21" spans="2:34" x14ac:dyDescent="0.4">
      <c r="B21" s="34"/>
      <c r="C21" s="34" t="s">
        <v>34</v>
      </c>
      <c r="D21" s="38">
        <v>4900</v>
      </c>
      <c r="E21" s="31">
        <v>237</v>
      </c>
      <c r="F21" s="31">
        <v>223</v>
      </c>
      <c r="G21" s="31">
        <v>207</v>
      </c>
      <c r="H21" s="31">
        <v>194</v>
      </c>
      <c r="I21" s="31">
        <v>190</v>
      </c>
      <c r="J21" s="31">
        <v>186</v>
      </c>
      <c r="K21" s="31">
        <v>239</v>
      </c>
      <c r="L21" s="31">
        <v>288</v>
      </c>
      <c r="M21" s="31">
        <v>334</v>
      </c>
      <c r="N21" s="31">
        <v>341</v>
      </c>
      <c r="O21" s="31">
        <v>350</v>
      </c>
      <c r="P21" s="31">
        <v>322</v>
      </c>
      <c r="Q21" s="31">
        <v>271</v>
      </c>
      <c r="R21" s="31">
        <v>318</v>
      </c>
      <c r="S21" s="31">
        <v>353</v>
      </c>
      <c r="T21" s="31">
        <v>283</v>
      </c>
      <c r="U21" s="31">
        <v>216</v>
      </c>
      <c r="V21" s="31">
        <v>162</v>
      </c>
      <c r="W21" s="31">
        <v>82</v>
      </c>
      <c r="X21" s="31">
        <v>27</v>
      </c>
      <c r="Y21" s="31">
        <v>2</v>
      </c>
      <c r="Z21" s="31">
        <v>75</v>
      </c>
      <c r="AA21" s="31">
        <v>667</v>
      </c>
      <c r="AB21" s="31">
        <v>2715</v>
      </c>
      <c r="AC21" s="31">
        <v>1443</v>
      </c>
      <c r="AD21" s="31">
        <v>772</v>
      </c>
      <c r="AE21" s="31">
        <v>273</v>
      </c>
      <c r="AF21" s="30">
        <v>2839</v>
      </c>
      <c r="AG21" s="31">
        <v>229098</v>
      </c>
      <c r="AH21" s="36">
        <v>47.98145077720207</v>
      </c>
    </row>
    <row r="22" spans="2:34" x14ac:dyDescent="0.4">
      <c r="B22" s="34"/>
      <c r="C22" s="34"/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  <c r="AG22" s="31"/>
      <c r="AH22" s="36"/>
    </row>
    <row r="23" spans="2:34" x14ac:dyDescent="0.4">
      <c r="B23" s="34" t="s">
        <v>102</v>
      </c>
      <c r="C23" s="34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0"/>
      <c r="AG23" s="31"/>
      <c r="AH23" s="36"/>
    </row>
    <row r="24" spans="2:34" x14ac:dyDescent="0.4">
      <c r="B24" s="34"/>
      <c r="C24" s="34" t="s">
        <v>4</v>
      </c>
      <c r="D24" s="38">
        <v>18994</v>
      </c>
      <c r="E24" s="31">
        <v>947</v>
      </c>
      <c r="F24" s="31">
        <v>680</v>
      </c>
      <c r="G24" s="31">
        <v>524</v>
      </c>
      <c r="H24" s="31">
        <v>797</v>
      </c>
      <c r="I24" s="31">
        <v>1433</v>
      </c>
      <c r="J24" s="31">
        <v>1764</v>
      </c>
      <c r="K24" s="31">
        <v>1697</v>
      </c>
      <c r="L24" s="31">
        <v>1592</v>
      </c>
      <c r="M24" s="31">
        <v>1463</v>
      </c>
      <c r="N24" s="31">
        <v>1484</v>
      </c>
      <c r="O24" s="31">
        <v>1181</v>
      </c>
      <c r="P24" s="31">
        <v>1020</v>
      </c>
      <c r="Q24" s="31">
        <v>808</v>
      </c>
      <c r="R24" s="31">
        <v>735</v>
      </c>
      <c r="S24" s="31">
        <v>741</v>
      </c>
      <c r="T24" s="31">
        <v>446</v>
      </c>
      <c r="U24" s="31">
        <v>335</v>
      </c>
      <c r="V24" s="31">
        <v>214</v>
      </c>
      <c r="W24" s="31">
        <v>104</v>
      </c>
      <c r="X24" s="31">
        <v>28</v>
      </c>
      <c r="Y24" s="31">
        <v>2</v>
      </c>
      <c r="Z24" s="31">
        <v>999</v>
      </c>
      <c r="AA24" s="31">
        <v>2151</v>
      </c>
      <c r="AB24" s="31">
        <v>13239</v>
      </c>
      <c r="AC24" s="31">
        <v>2605</v>
      </c>
      <c r="AD24" s="31">
        <v>1129</v>
      </c>
      <c r="AE24" s="31">
        <v>348</v>
      </c>
      <c r="AF24" s="30">
        <v>13177</v>
      </c>
      <c r="AG24" s="31">
        <v>714488</v>
      </c>
      <c r="AH24" s="36">
        <v>40.204806890802999</v>
      </c>
    </row>
    <row r="25" spans="2:34" x14ac:dyDescent="0.4">
      <c r="B25" s="34"/>
      <c r="C25" s="34" t="s">
        <v>33</v>
      </c>
      <c r="D25" s="38">
        <v>8651</v>
      </c>
      <c r="E25" s="31">
        <v>456</v>
      </c>
      <c r="F25" s="31">
        <v>349</v>
      </c>
      <c r="G25" s="31">
        <v>251</v>
      </c>
      <c r="H25" s="31">
        <v>441</v>
      </c>
      <c r="I25" s="31">
        <v>627</v>
      </c>
      <c r="J25" s="31">
        <v>756</v>
      </c>
      <c r="K25" s="31">
        <v>773</v>
      </c>
      <c r="L25" s="31">
        <v>725</v>
      </c>
      <c r="M25" s="31">
        <v>702</v>
      </c>
      <c r="N25" s="31">
        <v>674</v>
      </c>
      <c r="O25" s="31">
        <v>559</v>
      </c>
      <c r="P25" s="31">
        <v>470</v>
      </c>
      <c r="Q25" s="31">
        <v>375</v>
      </c>
      <c r="R25" s="31">
        <v>344</v>
      </c>
      <c r="S25" s="31">
        <v>330</v>
      </c>
      <c r="T25" s="31">
        <v>177</v>
      </c>
      <c r="U25" s="31">
        <v>107</v>
      </c>
      <c r="V25" s="31">
        <v>57</v>
      </c>
      <c r="W25" s="31">
        <v>24</v>
      </c>
      <c r="X25" s="31">
        <v>6</v>
      </c>
      <c r="Y25" s="11" t="s">
        <v>196</v>
      </c>
      <c r="Z25" s="31">
        <v>448</v>
      </c>
      <c r="AA25" s="31">
        <v>1056</v>
      </c>
      <c r="AB25" s="31">
        <v>6102</v>
      </c>
      <c r="AC25" s="31">
        <v>1045</v>
      </c>
      <c r="AD25" s="31">
        <v>371</v>
      </c>
      <c r="AE25" s="31">
        <v>87</v>
      </c>
      <c r="AF25" s="30">
        <v>6005</v>
      </c>
      <c r="AG25" s="31">
        <v>316506</v>
      </c>
      <c r="AH25" s="36">
        <v>39.084176520785078</v>
      </c>
    </row>
    <row r="26" spans="2:34" x14ac:dyDescent="0.4">
      <c r="B26" s="34"/>
      <c r="C26" s="34" t="s">
        <v>34</v>
      </c>
      <c r="D26" s="38">
        <v>10343</v>
      </c>
      <c r="E26" s="31">
        <v>491</v>
      </c>
      <c r="F26" s="31">
        <v>331</v>
      </c>
      <c r="G26" s="31">
        <v>273</v>
      </c>
      <c r="H26" s="31">
        <v>356</v>
      </c>
      <c r="I26" s="31">
        <v>806</v>
      </c>
      <c r="J26" s="31">
        <v>1008</v>
      </c>
      <c r="K26" s="31">
        <v>924</v>
      </c>
      <c r="L26" s="31">
        <v>867</v>
      </c>
      <c r="M26" s="31">
        <v>761</v>
      </c>
      <c r="N26" s="31">
        <v>810</v>
      </c>
      <c r="O26" s="31">
        <v>622</v>
      </c>
      <c r="P26" s="31">
        <v>550</v>
      </c>
      <c r="Q26" s="31">
        <v>433</v>
      </c>
      <c r="R26" s="31">
        <v>391</v>
      </c>
      <c r="S26" s="31">
        <v>411</v>
      </c>
      <c r="T26" s="31">
        <v>269</v>
      </c>
      <c r="U26" s="31">
        <v>228</v>
      </c>
      <c r="V26" s="31">
        <v>157</v>
      </c>
      <c r="W26" s="31">
        <v>80</v>
      </c>
      <c r="X26" s="31">
        <v>22</v>
      </c>
      <c r="Y26" s="31">
        <v>2</v>
      </c>
      <c r="Z26" s="31">
        <v>551</v>
      </c>
      <c r="AA26" s="31">
        <v>1095</v>
      </c>
      <c r="AB26" s="31">
        <v>7137</v>
      </c>
      <c r="AC26" s="31">
        <v>1560</v>
      </c>
      <c r="AD26" s="31">
        <v>758</v>
      </c>
      <c r="AE26" s="31">
        <v>261</v>
      </c>
      <c r="AF26" s="30">
        <v>7172</v>
      </c>
      <c r="AG26" s="31">
        <v>397982</v>
      </c>
      <c r="AH26" s="36">
        <v>41.143586601307192</v>
      </c>
    </row>
    <row r="27" spans="2:34" x14ac:dyDescent="0.4">
      <c r="B27" s="34"/>
      <c r="C27" s="34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0"/>
      <c r="AG27" s="31"/>
      <c r="AH27" s="36"/>
    </row>
    <row r="28" spans="2:34" x14ac:dyDescent="0.4">
      <c r="B28" s="34" t="s">
        <v>103</v>
      </c>
      <c r="C28" s="34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0"/>
      <c r="AG28" s="31"/>
      <c r="AH28" s="36"/>
    </row>
    <row r="29" spans="2:34" x14ac:dyDescent="0.4">
      <c r="B29" s="34"/>
      <c r="C29" s="34" t="s">
        <v>4</v>
      </c>
      <c r="D29" s="38">
        <v>17484</v>
      </c>
      <c r="E29" s="31">
        <v>702</v>
      </c>
      <c r="F29" s="31">
        <v>925</v>
      </c>
      <c r="G29" s="31">
        <v>963</v>
      </c>
      <c r="H29" s="31">
        <v>855</v>
      </c>
      <c r="I29" s="31">
        <v>879</v>
      </c>
      <c r="J29" s="31">
        <v>954</v>
      </c>
      <c r="K29" s="31">
        <v>965</v>
      </c>
      <c r="L29" s="31">
        <v>1211</v>
      </c>
      <c r="M29" s="31">
        <v>1509</v>
      </c>
      <c r="N29" s="31">
        <v>1593</v>
      </c>
      <c r="O29" s="31">
        <v>1299</v>
      </c>
      <c r="P29" s="31">
        <v>1087</v>
      </c>
      <c r="Q29" s="31">
        <v>862</v>
      </c>
      <c r="R29" s="31">
        <v>805</v>
      </c>
      <c r="S29" s="31">
        <v>880</v>
      </c>
      <c r="T29" s="31">
        <v>618</v>
      </c>
      <c r="U29" s="31">
        <v>414</v>
      </c>
      <c r="V29" s="31">
        <v>289</v>
      </c>
      <c r="W29" s="31">
        <v>133</v>
      </c>
      <c r="X29" s="31">
        <v>34</v>
      </c>
      <c r="Y29" s="31">
        <v>3</v>
      </c>
      <c r="Z29" s="31">
        <v>504</v>
      </c>
      <c r="AA29" s="31">
        <v>2590</v>
      </c>
      <c r="AB29" s="31">
        <v>11214</v>
      </c>
      <c r="AC29" s="31">
        <v>3176</v>
      </c>
      <c r="AD29" s="31">
        <v>1491</v>
      </c>
      <c r="AE29" s="31">
        <v>459</v>
      </c>
      <c r="AF29" s="30">
        <v>11164</v>
      </c>
      <c r="AG29" s="31">
        <v>715429</v>
      </c>
      <c r="AH29" s="36">
        <v>42.633627797408714</v>
      </c>
    </row>
    <row r="30" spans="2:34" x14ac:dyDescent="0.4">
      <c r="B30" s="34"/>
      <c r="C30" s="34" t="s">
        <v>33</v>
      </c>
      <c r="D30" s="38">
        <v>7800</v>
      </c>
      <c r="E30" s="31">
        <v>363</v>
      </c>
      <c r="F30" s="31">
        <v>478</v>
      </c>
      <c r="G30" s="31">
        <v>461</v>
      </c>
      <c r="H30" s="31">
        <v>413</v>
      </c>
      <c r="I30" s="31">
        <v>371</v>
      </c>
      <c r="J30" s="31">
        <v>404</v>
      </c>
      <c r="K30" s="31">
        <v>414</v>
      </c>
      <c r="L30" s="31">
        <v>543</v>
      </c>
      <c r="M30" s="31">
        <v>656</v>
      </c>
      <c r="N30" s="31">
        <v>686</v>
      </c>
      <c r="O30" s="31">
        <v>575</v>
      </c>
      <c r="P30" s="31">
        <v>492</v>
      </c>
      <c r="Q30" s="31">
        <v>409</v>
      </c>
      <c r="R30" s="31">
        <v>358</v>
      </c>
      <c r="S30" s="31">
        <v>401</v>
      </c>
      <c r="T30" s="31">
        <v>262</v>
      </c>
      <c r="U30" s="31">
        <v>152</v>
      </c>
      <c r="V30" s="31">
        <v>101</v>
      </c>
      <c r="W30" s="31">
        <v>37</v>
      </c>
      <c r="X30" s="31">
        <v>6</v>
      </c>
      <c r="Y30" s="31">
        <v>1</v>
      </c>
      <c r="Z30" s="31">
        <v>217</v>
      </c>
      <c r="AA30" s="31">
        <v>1302</v>
      </c>
      <c r="AB30" s="31">
        <v>4963</v>
      </c>
      <c r="AC30" s="31">
        <v>1318</v>
      </c>
      <c r="AD30" s="31">
        <v>559</v>
      </c>
      <c r="AE30" s="31">
        <v>145</v>
      </c>
      <c r="AF30" s="30">
        <v>4908</v>
      </c>
      <c r="AG30" s="31">
        <v>310435</v>
      </c>
      <c r="AH30" s="36">
        <v>41.438283001450614</v>
      </c>
    </row>
    <row r="31" spans="2:34" x14ac:dyDescent="0.4">
      <c r="B31" s="34"/>
      <c r="C31" s="34" t="s">
        <v>34</v>
      </c>
      <c r="D31" s="38">
        <v>9684</v>
      </c>
      <c r="E31" s="31">
        <v>339</v>
      </c>
      <c r="F31" s="31">
        <v>447</v>
      </c>
      <c r="G31" s="31">
        <v>502</v>
      </c>
      <c r="H31" s="31">
        <v>442</v>
      </c>
      <c r="I31" s="31">
        <v>508</v>
      </c>
      <c r="J31" s="31">
        <v>550</v>
      </c>
      <c r="K31" s="31">
        <v>551</v>
      </c>
      <c r="L31" s="31">
        <v>668</v>
      </c>
      <c r="M31" s="31">
        <v>853</v>
      </c>
      <c r="N31" s="31">
        <v>907</v>
      </c>
      <c r="O31" s="31">
        <v>724</v>
      </c>
      <c r="P31" s="31">
        <v>595</v>
      </c>
      <c r="Q31" s="31">
        <v>453</v>
      </c>
      <c r="R31" s="31">
        <v>447</v>
      </c>
      <c r="S31" s="31">
        <v>479</v>
      </c>
      <c r="T31" s="31">
        <v>356</v>
      </c>
      <c r="U31" s="31">
        <v>262</v>
      </c>
      <c r="V31" s="31">
        <v>188</v>
      </c>
      <c r="W31" s="31">
        <v>96</v>
      </c>
      <c r="X31" s="31">
        <v>28</v>
      </c>
      <c r="Y31" s="31">
        <v>2</v>
      </c>
      <c r="Z31" s="31">
        <v>287</v>
      </c>
      <c r="AA31" s="31">
        <v>1288</v>
      </c>
      <c r="AB31" s="31">
        <v>6251</v>
      </c>
      <c r="AC31" s="31">
        <v>1858</v>
      </c>
      <c r="AD31" s="31">
        <v>932</v>
      </c>
      <c r="AE31" s="31">
        <v>314</v>
      </c>
      <c r="AF31" s="30">
        <v>6256</v>
      </c>
      <c r="AG31" s="31">
        <v>404994</v>
      </c>
      <c r="AH31" s="36">
        <v>43.59822283707566</v>
      </c>
    </row>
    <row r="32" spans="2:34" x14ac:dyDescent="0.4">
      <c r="B32" s="34"/>
      <c r="C32" s="34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0"/>
      <c r="AG32" s="31"/>
      <c r="AH32" s="36"/>
    </row>
    <row r="33" spans="1:34" x14ac:dyDescent="0.4">
      <c r="B33" s="34" t="s">
        <v>104</v>
      </c>
      <c r="C33" s="34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1"/>
      <c r="AH33" s="36"/>
    </row>
    <row r="34" spans="1:34" x14ac:dyDescent="0.4">
      <c r="B34" s="34"/>
      <c r="C34" s="34" t="s">
        <v>4</v>
      </c>
      <c r="D34" s="38">
        <v>7326</v>
      </c>
      <c r="E34" s="31">
        <v>381</v>
      </c>
      <c r="F34" s="31">
        <v>377</v>
      </c>
      <c r="G34" s="31">
        <v>372</v>
      </c>
      <c r="H34" s="31">
        <v>366</v>
      </c>
      <c r="I34" s="31">
        <v>312</v>
      </c>
      <c r="J34" s="31">
        <v>361</v>
      </c>
      <c r="K34" s="31">
        <v>427</v>
      </c>
      <c r="L34" s="31">
        <v>486</v>
      </c>
      <c r="M34" s="31">
        <v>558</v>
      </c>
      <c r="N34" s="31">
        <v>640</v>
      </c>
      <c r="O34" s="31">
        <v>497</v>
      </c>
      <c r="P34" s="31">
        <v>412</v>
      </c>
      <c r="Q34" s="31">
        <v>389</v>
      </c>
      <c r="R34" s="31">
        <v>407</v>
      </c>
      <c r="S34" s="31">
        <v>418</v>
      </c>
      <c r="T34" s="31">
        <v>279</v>
      </c>
      <c r="U34" s="31">
        <v>252</v>
      </c>
      <c r="V34" s="31">
        <v>169</v>
      </c>
      <c r="W34" s="31">
        <v>82</v>
      </c>
      <c r="X34" s="31">
        <v>25</v>
      </c>
      <c r="Y34" s="31">
        <v>9</v>
      </c>
      <c r="Z34" s="31">
        <v>107</v>
      </c>
      <c r="AA34" s="31">
        <v>1130</v>
      </c>
      <c r="AB34" s="31">
        <v>4448</v>
      </c>
      <c r="AC34" s="31">
        <v>1641</v>
      </c>
      <c r="AD34" s="31">
        <v>816</v>
      </c>
      <c r="AE34" s="31">
        <v>285</v>
      </c>
      <c r="AF34" s="30">
        <v>4489</v>
      </c>
      <c r="AG34" s="31">
        <v>314040</v>
      </c>
      <c r="AH34" s="36">
        <v>44.001870065105969</v>
      </c>
    </row>
    <row r="35" spans="1:34" x14ac:dyDescent="0.4">
      <c r="B35" s="34"/>
      <c r="C35" s="34" t="s">
        <v>33</v>
      </c>
      <c r="D35" s="38">
        <v>3545</v>
      </c>
      <c r="E35" s="31">
        <v>191</v>
      </c>
      <c r="F35" s="31">
        <v>203</v>
      </c>
      <c r="G35" s="31">
        <v>198</v>
      </c>
      <c r="H35" s="31">
        <v>178</v>
      </c>
      <c r="I35" s="31">
        <v>160</v>
      </c>
      <c r="J35" s="31">
        <v>179</v>
      </c>
      <c r="K35" s="31">
        <v>209</v>
      </c>
      <c r="L35" s="31">
        <v>242</v>
      </c>
      <c r="M35" s="31">
        <v>292</v>
      </c>
      <c r="N35" s="31">
        <v>330</v>
      </c>
      <c r="O35" s="31">
        <v>241</v>
      </c>
      <c r="P35" s="31">
        <v>197</v>
      </c>
      <c r="Q35" s="31">
        <v>189</v>
      </c>
      <c r="R35" s="31">
        <v>211</v>
      </c>
      <c r="S35" s="31">
        <v>198</v>
      </c>
      <c r="T35" s="31">
        <v>122</v>
      </c>
      <c r="U35" s="31">
        <v>100</v>
      </c>
      <c r="V35" s="31">
        <v>41</v>
      </c>
      <c r="W35" s="31">
        <v>21</v>
      </c>
      <c r="X35" s="31">
        <v>4</v>
      </c>
      <c r="Y35" s="31">
        <v>1</v>
      </c>
      <c r="Z35" s="31">
        <v>38</v>
      </c>
      <c r="AA35" s="31">
        <v>592</v>
      </c>
      <c r="AB35" s="31">
        <v>2217</v>
      </c>
      <c r="AC35" s="31">
        <v>698</v>
      </c>
      <c r="AD35" s="31">
        <v>289</v>
      </c>
      <c r="AE35" s="31">
        <v>67</v>
      </c>
      <c r="AF35" s="30">
        <v>2250</v>
      </c>
      <c r="AG35" s="31">
        <v>146220</v>
      </c>
      <c r="AH35" s="36">
        <v>42.193755346449954</v>
      </c>
    </row>
    <row r="36" spans="1:34" x14ac:dyDescent="0.4">
      <c r="B36" s="34"/>
      <c r="C36" s="34" t="s">
        <v>34</v>
      </c>
      <c r="D36" s="38">
        <v>3781</v>
      </c>
      <c r="E36" s="31">
        <v>190</v>
      </c>
      <c r="F36" s="31">
        <v>174</v>
      </c>
      <c r="G36" s="31">
        <v>174</v>
      </c>
      <c r="H36" s="31">
        <v>188</v>
      </c>
      <c r="I36" s="31">
        <v>152</v>
      </c>
      <c r="J36" s="31">
        <v>182</v>
      </c>
      <c r="K36" s="31">
        <v>218</v>
      </c>
      <c r="L36" s="31">
        <v>244</v>
      </c>
      <c r="M36" s="31">
        <v>266</v>
      </c>
      <c r="N36" s="31">
        <v>310</v>
      </c>
      <c r="O36" s="31">
        <v>256</v>
      </c>
      <c r="P36" s="31">
        <v>215</v>
      </c>
      <c r="Q36" s="31">
        <v>200</v>
      </c>
      <c r="R36" s="31">
        <v>196</v>
      </c>
      <c r="S36" s="31">
        <v>220</v>
      </c>
      <c r="T36" s="31">
        <v>157</v>
      </c>
      <c r="U36" s="31">
        <v>152</v>
      </c>
      <c r="V36" s="31">
        <v>128</v>
      </c>
      <c r="W36" s="31">
        <v>61</v>
      </c>
      <c r="X36" s="31">
        <v>21</v>
      </c>
      <c r="Y36" s="31">
        <v>8</v>
      </c>
      <c r="Z36" s="31">
        <v>69</v>
      </c>
      <c r="AA36" s="31">
        <v>538</v>
      </c>
      <c r="AB36" s="31">
        <v>2231</v>
      </c>
      <c r="AC36" s="31">
        <v>943</v>
      </c>
      <c r="AD36" s="31">
        <v>527</v>
      </c>
      <c r="AE36" s="31">
        <v>218</v>
      </c>
      <c r="AF36" s="30">
        <v>2239</v>
      </c>
      <c r="AG36" s="31">
        <v>167820</v>
      </c>
      <c r="AH36" s="36">
        <v>45.710129310344826</v>
      </c>
    </row>
    <row r="37" spans="1:34" x14ac:dyDescent="0.4">
      <c r="B37" s="34"/>
      <c r="C37" s="34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0"/>
      <c r="AG37" s="31"/>
      <c r="AH37" s="36"/>
    </row>
    <row r="38" spans="1:34" x14ac:dyDescent="0.4">
      <c r="A38" s="1" t="s">
        <v>197</v>
      </c>
      <c r="B38" s="34" t="s">
        <v>74</v>
      </c>
      <c r="C38" s="34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0"/>
      <c r="AG38" s="31"/>
      <c r="AH38" s="36"/>
    </row>
    <row r="39" spans="1:34" x14ac:dyDescent="0.4">
      <c r="B39" s="34"/>
      <c r="C39" s="34" t="s">
        <v>4</v>
      </c>
      <c r="D39" s="38">
        <v>13394</v>
      </c>
      <c r="E39" s="31">
        <v>445</v>
      </c>
      <c r="F39" s="31">
        <v>453</v>
      </c>
      <c r="G39" s="31">
        <v>518</v>
      </c>
      <c r="H39" s="31">
        <v>621</v>
      </c>
      <c r="I39" s="31">
        <v>1034</v>
      </c>
      <c r="J39" s="31">
        <v>1153</v>
      </c>
      <c r="K39" s="31">
        <v>917</v>
      </c>
      <c r="L39" s="31">
        <v>858</v>
      </c>
      <c r="M39" s="31">
        <v>871</v>
      </c>
      <c r="N39" s="31">
        <v>1041</v>
      </c>
      <c r="O39" s="31">
        <v>1000</v>
      </c>
      <c r="P39" s="31">
        <v>810</v>
      </c>
      <c r="Q39" s="31">
        <v>762</v>
      </c>
      <c r="R39" s="31">
        <v>713</v>
      </c>
      <c r="S39" s="31">
        <v>667</v>
      </c>
      <c r="T39" s="31">
        <v>424</v>
      </c>
      <c r="U39" s="31">
        <v>306</v>
      </c>
      <c r="V39" s="31">
        <v>196</v>
      </c>
      <c r="W39" s="31">
        <v>87</v>
      </c>
      <c r="X39" s="31">
        <v>24</v>
      </c>
      <c r="Y39" s="31">
        <v>3</v>
      </c>
      <c r="Z39" s="31">
        <v>491</v>
      </c>
      <c r="AA39" s="31">
        <v>1416</v>
      </c>
      <c r="AB39" s="31">
        <v>9067</v>
      </c>
      <c r="AC39" s="31">
        <v>2420</v>
      </c>
      <c r="AD39" s="31">
        <v>1040</v>
      </c>
      <c r="AE39" s="31">
        <v>310</v>
      </c>
      <c r="AF39" s="30">
        <v>9159</v>
      </c>
      <c r="AG39" s="31">
        <v>547817</v>
      </c>
      <c r="AH39" s="36">
        <v>42.956560489808574</v>
      </c>
    </row>
    <row r="40" spans="1:34" x14ac:dyDescent="0.4">
      <c r="B40" s="34"/>
      <c r="C40" s="34" t="s">
        <v>33</v>
      </c>
      <c r="D40" s="38">
        <v>6565</v>
      </c>
      <c r="E40" s="31">
        <v>243</v>
      </c>
      <c r="F40" s="31">
        <v>230</v>
      </c>
      <c r="G40" s="31">
        <v>276</v>
      </c>
      <c r="H40" s="31">
        <v>304</v>
      </c>
      <c r="I40" s="31">
        <v>497</v>
      </c>
      <c r="J40" s="31">
        <v>548</v>
      </c>
      <c r="K40" s="31">
        <v>468</v>
      </c>
      <c r="L40" s="31">
        <v>440</v>
      </c>
      <c r="M40" s="31">
        <v>442</v>
      </c>
      <c r="N40" s="31">
        <v>532</v>
      </c>
      <c r="O40" s="31">
        <v>505</v>
      </c>
      <c r="P40" s="31">
        <v>404</v>
      </c>
      <c r="Q40" s="31">
        <v>397</v>
      </c>
      <c r="R40" s="31">
        <v>367</v>
      </c>
      <c r="S40" s="31">
        <v>312</v>
      </c>
      <c r="T40" s="31">
        <v>185</v>
      </c>
      <c r="U40" s="31">
        <v>116</v>
      </c>
      <c r="V40" s="31">
        <v>63</v>
      </c>
      <c r="W40" s="31">
        <v>25</v>
      </c>
      <c r="X40" s="31">
        <v>4</v>
      </c>
      <c r="Y40" s="11" t="s">
        <v>196</v>
      </c>
      <c r="Z40" s="31">
        <v>207</v>
      </c>
      <c r="AA40" s="31">
        <v>749</v>
      </c>
      <c r="AB40" s="31">
        <v>4537</v>
      </c>
      <c r="AC40" s="31">
        <v>1072</v>
      </c>
      <c r="AD40" s="31">
        <v>393</v>
      </c>
      <c r="AE40" s="31">
        <v>92</v>
      </c>
      <c r="AF40" s="30">
        <v>4600</v>
      </c>
      <c r="AG40" s="31">
        <v>263892</v>
      </c>
      <c r="AH40" s="36">
        <v>42.005504875747093</v>
      </c>
    </row>
    <row r="41" spans="1:34" x14ac:dyDescent="0.4">
      <c r="B41" s="34"/>
      <c r="C41" s="34" t="s">
        <v>34</v>
      </c>
      <c r="D41" s="38">
        <v>6829</v>
      </c>
      <c r="E41" s="31">
        <v>202</v>
      </c>
      <c r="F41" s="31">
        <v>223</v>
      </c>
      <c r="G41" s="31">
        <v>242</v>
      </c>
      <c r="H41" s="31">
        <v>317</v>
      </c>
      <c r="I41" s="31">
        <v>537</v>
      </c>
      <c r="J41" s="31">
        <v>605</v>
      </c>
      <c r="K41" s="31">
        <v>449</v>
      </c>
      <c r="L41" s="31">
        <v>418</v>
      </c>
      <c r="M41" s="31">
        <v>429</v>
      </c>
      <c r="N41" s="31">
        <v>509</v>
      </c>
      <c r="O41" s="31">
        <v>495</v>
      </c>
      <c r="P41" s="31">
        <v>406</v>
      </c>
      <c r="Q41" s="31">
        <v>365</v>
      </c>
      <c r="R41" s="31">
        <v>346</v>
      </c>
      <c r="S41" s="31">
        <v>355</v>
      </c>
      <c r="T41" s="31">
        <v>239</v>
      </c>
      <c r="U41" s="31">
        <v>190</v>
      </c>
      <c r="V41" s="31">
        <v>133</v>
      </c>
      <c r="W41" s="31">
        <v>62</v>
      </c>
      <c r="X41" s="31">
        <v>20</v>
      </c>
      <c r="Y41" s="31">
        <v>3</v>
      </c>
      <c r="Z41" s="31">
        <v>284</v>
      </c>
      <c r="AA41" s="31">
        <v>667</v>
      </c>
      <c r="AB41" s="31">
        <v>4530</v>
      </c>
      <c r="AC41" s="31">
        <v>1348</v>
      </c>
      <c r="AD41" s="31">
        <v>647</v>
      </c>
      <c r="AE41" s="31">
        <v>218</v>
      </c>
      <c r="AF41" s="30">
        <v>4559</v>
      </c>
      <c r="AG41" s="31">
        <v>283925</v>
      </c>
      <c r="AH41" s="36">
        <v>43.880443086325442</v>
      </c>
    </row>
    <row r="42" spans="1:34" x14ac:dyDescent="0.4">
      <c r="B42" s="34"/>
      <c r="C42" s="34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0"/>
      <c r="AG42" s="31"/>
      <c r="AH42" s="36"/>
    </row>
    <row r="43" spans="1:34" x14ac:dyDescent="0.4">
      <c r="B43" s="34" t="s">
        <v>105</v>
      </c>
      <c r="C43" s="34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0"/>
      <c r="AG43" s="31"/>
      <c r="AH43" s="36"/>
    </row>
    <row r="44" spans="1:34" x14ac:dyDescent="0.4">
      <c r="B44" s="34"/>
      <c r="C44" s="34" t="s">
        <v>4</v>
      </c>
      <c r="D44" s="38">
        <v>12869</v>
      </c>
      <c r="E44" s="31">
        <v>463</v>
      </c>
      <c r="F44" s="31">
        <v>366</v>
      </c>
      <c r="G44" s="31">
        <v>276</v>
      </c>
      <c r="H44" s="31">
        <v>415</v>
      </c>
      <c r="I44" s="31">
        <v>1219</v>
      </c>
      <c r="J44" s="31">
        <v>1474</v>
      </c>
      <c r="K44" s="31">
        <v>1265</v>
      </c>
      <c r="L44" s="31">
        <v>1153</v>
      </c>
      <c r="M44" s="31">
        <v>1032</v>
      </c>
      <c r="N44" s="31">
        <v>1015</v>
      </c>
      <c r="O44" s="31">
        <v>738</v>
      </c>
      <c r="P44" s="31">
        <v>610</v>
      </c>
      <c r="Q44" s="31">
        <v>424</v>
      </c>
      <c r="R44" s="31">
        <v>458</v>
      </c>
      <c r="S44" s="31">
        <v>470</v>
      </c>
      <c r="T44" s="31">
        <v>300</v>
      </c>
      <c r="U44" s="31">
        <v>179</v>
      </c>
      <c r="V44" s="31">
        <v>149</v>
      </c>
      <c r="W44" s="31">
        <v>74</v>
      </c>
      <c r="X44" s="31">
        <v>18</v>
      </c>
      <c r="Y44" s="31">
        <v>4</v>
      </c>
      <c r="Z44" s="31">
        <v>767</v>
      </c>
      <c r="AA44" s="31">
        <v>1105</v>
      </c>
      <c r="AB44" s="31">
        <v>9345</v>
      </c>
      <c r="AC44" s="31">
        <v>1652</v>
      </c>
      <c r="AD44" s="31">
        <v>724</v>
      </c>
      <c r="AE44" s="31">
        <v>245</v>
      </c>
      <c r="AF44" s="30">
        <v>9388</v>
      </c>
      <c r="AG44" s="31">
        <v>478016</v>
      </c>
      <c r="AH44" s="36">
        <v>39.998925797388864</v>
      </c>
    </row>
    <row r="45" spans="1:34" x14ac:dyDescent="0.4">
      <c r="B45" s="34"/>
      <c r="C45" s="34" t="s">
        <v>33</v>
      </c>
      <c r="D45" s="38">
        <v>5850</v>
      </c>
      <c r="E45" s="31">
        <v>250</v>
      </c>
      <c r="F45" s="31">
        <v>173</v>
      </c>
      <c r="G45" s="31">
        <v>131</v>
      </c>
      <c r="H45" s="31">
        <v>201</v>
      </c>
      <c r="I45" s="31">
        <v>544</v>
      </c>
      <c r="J45" s="31">
        <v>663</v>
      </c>
      <c r="K45" s="31">
        <v>572</v>
      </c>
      <c r="L45" s="31">
        <v>528</v>
      </c>
      <c r="M45" s="31">
        <v>454</v>
      </c>
      <c r="N45" s="31">
        <v>468</v>
      </c>
      <c r="O45" s="31">
        <v>364</v>
      </c>
      <c r="P45" s="31">
        <v>304</v>
      </c>
      <c r="Q45" s="31">
        <v>206</v>
      </c>
      <c r="R45" s="31">
        <v>201</v>
      </c>
      <c r="S45" s="31">
        <v>218</v>
      </c>
      <c r="T45" s="31">
        <v>114</v>
      </c>
      <c r="U45" s="31">
        <v>58</v>
      </c>
      <c r="V45" s="31">
        <v>43</v>
      </c>
      <c r="W45" s="31">
        <v>18</v>
      </c>
      <c r="X45" s="31">
        <v>4</v>
      </c>
      <c r="Y45" s="31">
        <v>1</v>
      </c>
      <c r="Z45" s="31">
        <v>335</v>
      </c>
      <c r="AA45" s="31">
        <v>554</v>
      </c>
      <c r="AB45" s="31">
        <v>4304</v>
      </c>
      <c r="AC45" s="31">
        <v>657</v>
      </c>
      <c r="AD45" s="31">
        <v>238</v>
      </c>
      <c r="AE45" s="31">
        <v>66</v>
      </c>
      <c r="AF45" s="30">
        <v>4304</v>
      </c>
      <c r="AG45" s="31">
        <v>212766</v>
      </c>
      <c r="AH45" s="36">
        <v>39.079510426110609</v>
      </c>
    </row>
    <row r="46" spans="1:34" x14ac:dyDescent="0.4">
      <c r="B46" s="34"/>
      <c r="C46" s="34" t="s">
        <v>34</v>
      </c>
      <c r="D46" s="38">
        <v>7019</v>
      </c>
      <c r="E46" s="31">
        <v>213</v>
      </c>
      <c r="F46" s="31">
        <v>193</v>
      </c>
      <c r="G46" s="31">
        <v>145</v>
      </c>
      <c r="H46" s="31">
        <v>214</v>
      </c>
      <c r="I46" s="31">
        <v>675</v>
      </c>
      <c r="J46" s="31">
        <v>811</v>
      </c>
      <c r="K46" s="31">
        <v>693</v>
      </c>
      <c r="L46" s="31">
        <v>625</v>
      </c>
      <c r="M46" s="31">
        <v>578</v>
      </c>
      <c r="N46" s="31">
        <v>547</v>
      </c>
      <c r="O46" s="31">
        <v>374</v>
      </c>
      <c r="P46" s="31">
        <v>306</v>
      </c>
      <c r="Q46" s="31">
        <v>218</v>
      </c>
      <c r="R46" s="31">
        <v>257</v>
      </c>
      <c r="S46" s="31">
        <v>252</v>
      </c>
      <c r="T46" s="31">
        <v>186</v>
      </c>
      <c r="U46" s="31">
        <v>121</v>
      </c>
      <c r="V46" s="31">
        <v>106</v>
      </c>
      <c r="W46" s="31">
        <v>56</v>
      </c>
      <c r="X46" s="31">
        <v>14</v>
      </c>
      <c r="Y46" s="31">
        <v>3</v>
      </c>
      <c r="Z46" s="31">
        <v>432</v>
      </c>
      <c r="AA46" s="31">
        <v>551</v>
      </c>
      <c r="AB46" s="31">
        <v>5041</v>
      </c>
      <c r="AC46" s="31">
        <v>995</v>
      </c>
      <c r="AD46" s="31">
        <v>486</v>
      </c>
      <c r="AE46" s="31">
        <v>179</v>
      </c>
      <c r="AF46" s="30">
        <v>5084</v>
      </c>
      <c r="AG46" s="31">
        <v>265250</v>
      </c>
      <c r="AH46" s="36">
        <v>40.768711097616517</v>
      </c>
    </row>
    <row r="47" spans="1:34" x14ac:dyDescent="0.4">
      <c r="B47" s="34"/>
      <c r="C47" s="34"/>
      <c r="D47" s="3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/>
      <c r="AG47" s="31"/>
      <c r="AH47" s="36"/>
    </row>
    <row r="48" spans="1:34" x14ac:dyDescent="0.4">
      <c r="B48" s="34" t="s">
        <v>106</v>
      </c>
      <c r="C48" s="34"/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0"/>
      <c r="AG48" s="31"/>
      <c r="AH48" s="36"/>
    </row>
    <row r="49" spans="2:34" x14ac:dyDescent="0.4">
      <c r="B49" s="34"/>
      <c r="C49" s="34" t="s">
        <v>4</v>
      </c>
      <c r="D49" s="38">
        <v>11573</v>
      </c>
      <c r="E49" s="31">
        <v>494</v>
      </c>
      <c r="F49" s="31">
        <v>603</v>
      </c>
      <c r="G49" s="31">
        <v>562</v>
      </c>
      <c r="H49" s="31">
        <v>592</v>
      </c>
      <c r="I49" s="31">
        <v>572</v>
      </c>
      <c r="J49" s="31">
        <v>562</v>
      </c>
      <c r="K49" s="31">
        <v>668</v>
      </c>
      <c r="L49" s="31">
        <v>731</v>
      </c>
      <c r="M49" s="31">
        <v>933</v>
      </c>
      <c r="N49" s="31">
        <v>1030</v>
      </c>
      <c r="O49" s="31">
        <v>874</v>
      </c>
      <c r="P49" s="31">
        <v>694</v>
      </c>
      <c r="Q49" s="31">
        <v>567</v>
      </c>
      <c r="R49" s="31">
        <v>639</v>
      </c>
      <c r="S49" s="31">
        <v>630</v>
      </c>
      <c r="T49" s="31">
        <v>449</v>
      </c>
      <c r="U49" s="31">
        <v>317</v>
      </c>
      <c r="V49" s="31">
        <v>258</v>
      </c>
      <c r="W49" s="31">
        <v>123</v>
      </c>
      <c r="X49" s="31">
        <v>32</v>
      </c>
      <c r="Y49" s="31">
        <v>6</v>
      </c>
      <c r="Z49" s="31">
        <v>237</v>
      </c>
      <c r="AA49" s="31">
        <v>1659</v>
      </c>
      <c r="AB49" s="31">
        <v>7223</v>
      </c>
      <c r="AC49" s="31">
        <v>2454</v>
      </c>
      <c r="AD49" s="31">
        <v>1185</v>
      </c>
      <c r="AE49" s="31">
        <v>419</v>
      </c>
      <c r="AF49" s="30">
        <v>7270</v>
      </c>
      <c r="AG49" s="31">
        <v>491943</v>
      </c>
      <c r="AH49" s="36">
        <v>43.89652434721242</v>
      </c>
    </row>
    <row r="50" spans="2:34" x14ac:dyDescent="0.4">
      <c r="B50" s="34"/>
      <c r="C50" s="34" t="s">
        <v>33</v>
      </c>
      <c r="D50" s="38">
        <v>5157</v>
      </c>
      <c r="E50" s="31">
        <v>242</v>
      </c>
      <c r="F50" s="31">
        <v>303</v>
      </c>
      <c r="G50" s="31">
        <v>290</v>
      </c>
      <c r="H50" s="31">
        <v>283</v>
      </c>
      <c r="I50" s="31">
        <v>240</v>
      </c>
      <c r="J50" s="31">
        <v>225</v>
      </c>
      <c r="K50" s="31">
        <v>306</v>
      </c>
      <c r="L50" s="31">
        <v>322</v>
      </c>
      <c r="M50" s="31">
        <v>409</v>
      </c>
      <c r="N50" s="31">
        <v>472</v>
      </c>
      <c r="O50" s="31">
        <v>409</v>
      </c>
      <c r="P50" s="31">
        <v>336</v>
      </c>
      <c r="Q50" s="31">
        <v>249</v>
      </c>
      <c r="R50" s="31">
        <v>274</v>
      </c>
      <c r="S50" s="31">
        <v>274</v>
      </c>
      <c r="T50" s="31">
        <v>185</v>
      </c>
      <c r="U50" s="31">
        <v>110</v>
      </c>
      <c r="V50" s="31">
        <v>79</v>
      </c>
      <c r="W50" s="31">
        <v>46</v>
      </c>
      <c r="X50" s="31">
        <v>6</v>
      </c>
      <c r="Y50" s="11" t="s">
        <v>196</v>
      </c>
      <c r="Z50" s="31">
        <v>97</v>
      </c>
      <c r="AA50" s="31">
        <v>835</v>
      </c>
      <c r="AB50" s="31">
        <v>3251</v>
      </c>
      <c r="AC50" s="31">
        <v>974</v>
      </c>
      <c r="AD50" s="31">
        <v>426</v>
      </c>
      <c r="AE50" s="31">
        <v>131</v>
      </c>
      <c r="AF50" s="30">
        <v>3242</v>
      </c>
      <c r="AG50" s="31">
        <v>212108</v>
      </c>
      <c r="AH50" s="36">
        <v>42.418577075098817</v>
      </c>
    </row>
    <row r="51" spans="2:34" x14ac:dyDescent="0.4">
      <c r="B51" s="34"/>
      <c r="C51" s="34" t="s">
        <v>34</v>
      </c>
      <c r="D51" s="38">
        <v>6416</v>
      </c>
      <c r="E51" s="31">
        <v>252</v>
      </c>
      <c r="F51" s="31">
        <v>300</v>
      </c>
      <c r="G51" s="31">
        <v>272</v>
      </c>
      <c r="H51" s="31">
        <v>309</v>
      </c>
      <c r="I51" s="31">
        <v>332</v>
      </c>
      <c r="J51" s="31">
        <v>337</v>
      </c>
      <c r="K51" s="31">
        <v>362</v>
      </c>
      <c r="L51" s="31">
        <v>409</v>
      </c>
      <c r="M51" s="31">
        <v>524</v>
      </c>
      <c r="N51" s="31">
        <v>558</v>
      </c>
      <c r="O51" s="31">
        <v>465</v>
      </c>
      <c r="P51" s="31">
        <v>358</v>
      </c>
      <c r="Q51" s="31">
        <v>318</v>
      </c>
      <c r="R51" s="31">
        <v>365</v>
      </c>
      <c r="S51" s="31">
        <v>356</v>
      </c>
      <c r="T51" s="31">
        <v>264</v>
      </c>
      <c r="U51" s="31">
        <v>207</v>
      </c>
      <c r="V51" s="31">
        <v>179</v>
      </c>
      <c r="W51" s="31">
        <v>77</v>
      </c>
      <c r="X51" s="31">
        <v>26</v>
      </c>
      <c r="Y51" s="31">
        <v>6</v>
      </c>
      <c r="Z51" s="31">
        <v>140</v>
      </c>
      <c r="AA51" s="31">
        <v>824</v>
      </c>
      <c r="AB51" s="31">
        <v>3972</v>
      </c>
      <c r="AC51" s="31">
        <v>1480</v>
      </c>
      <c r="AD51" s="31">
        <v>759</v>
      </c>
      <c r="AE51" s="31">
        <v>288</v>
      </c>
      <c r="AF51" s="30">
        <v>4028</v>
      </c>
      <c r="AG51" s="31">
        <v>279835</v>
      </c>
      <c r="AH51" s="36">
        <v>45.088113448056085</v>
      </c>
    </row>
    <row r="52" spans="2:34" x14ac:dyDescent="0.4">
      <c r="B52" s="34"/>
      <c r="C52" s="34"/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0"/>
      <c r="AG52" s="31"/>
      <c r="AH52" s="36"/>
    </row>
    <row r="53" spans="2:34" x14ac:dyDescent="0.4">
      <c r="B53" s="34" t="s">
        <v>107</v>
      </c>
      <c r="C53" s="34"/>
      <c r="D53" s="3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0"/>
      <c r="AG53" s="31"/>
      <c r="AH53" s="36"/>
    </row>
    <row r="54" spans="2:34" x14ac:dyDescent="0.4">
      <c r="B54" s="34"/>
      <c r="C54" s="34" t="s">
        <v>4</v>
      </c>
      <c r="D54" s="38">
        <v>8618</v>
      </c>
      <c r="E54" s="31">
        <v>382</v>
      </c>
      <c r="F54" s="31">
        <v>428</v>
      </c>
      <c r="G54" s="31">
        <v>448</v>
      </c>
      <c r="H54" s="31">
        <v>424</v>
      </c>
      <c r="I54" s="31">
        <v>309</v>
      </c>
      <c r="J54" s="31">
        <v>299</v>
      </c>
      <c r="K54" s="31">
        <v>420</v>
      </c>
      <c r="L54" s="31">
        <v>502</v>
      </c>
      <c r="M54" s="31">
        <v>571</v>
      </c>
      <c r="N54" s="31">
        <v>570</v>
      </c>
      <c r="O54" s="31">
        <v>559</v>
      </c>
      <c r="P54" s="31">
        <v>526</v>
      </c>
      <c r="Q54" s="31">
        <v>470</v>
      </c>
      <c r="R54" s="31">
        <v>611</v>
      </c>
      <c r="S54" s="31">
        <v>676</v>
      </c>
      <c r="T54" s="31">
        <v>526</v>
      </c>
      <c r="U54" s="31">
        <v>400</v>
      </c>
      <c r="V54" s="31">
        <v>307</v>
      </c>
      <c r="W54" s="31">
        <v>111</v>
      </c>
      <c r="X54" s="31">
        <v>28</v>
      </c>
      <c r="Y54" s="31">
        <v>3</v>
      </c>
      <c r="Z54" s="31">
        <v>48</v>
      </c>
      <c r="AA54" s="31">
        <v>1258</v>
      </c>
      <c r="AB54" s="31">
        <v>4650</v>
      </c>
      <c r="AC54" s="31">
        <v>2662</v>
      </c>
      <c r="AD54" s="31">
        <v>1375</v>
      </c>
      <c r="AE54" s="31">
        <v>449</v>
      </c>
      <c r="AF54" s="30">
        <v>4837</v>
      </c>
      <c r="AG54" s="31">
        <v>404605</v>
      </c>
      <c r="AH54" s="36">
        <v>47.711785297549589</v>
      </c>
    </row>
    <row r="55" spans="2:34" x14ac:dyDescent="0.4">
      <c r="B55" s="34"/>
      <c r="C55" s="34" t="s">
        <v>33</v>
      </c>
      <c r="D55" s="38">
        <v>4042</v>
      </c>
      <c r="E55" s="31">
        <v>192</v>
      </c>
      <c r="F55" s="31">
        <v>242</v>
      </c>
      <c r="G55" s="31">
        <v>241</v>
      </c>
      <c r="H55" s="31">
        <v>252</v>
      </c>
      <c r="I55" s="31">
        <v>162</v>
      </c>
      <c r="J55" s="31">
        <v>157</v>
      </c>
      <c r="K55" s="31">
        <v>211</v>
      </c>
      <c r="L55" s="31">
        <v>244</v>
      </c>
      <c r="M55" s="31">
        <v>264</v>
      </c>
      <c r="N55" s="31">
        <v>272</v>
      </c>
      <c r="O55" s="31">
        <v>252</v>
      </c>
      <c r="P55" s="31">
        <v>248</v>
      </c>
      <c r="Q55" s="31">
        <v>216</v>
      </c>
      <c r="R55" s="31">
        <v>280</v>
      </c>
      <c r="S55" s="31">
        <v>294</v>
      </c>
      <c r="T55" s="31">
        <v>215</v>
      </c>
      <c r="U55" s="31">
        <v>151</v>
      </c>
      <c r="V55" s="31">
        <v>107</v>
      </c>
      <c r="W55" s="31">
        <v>27</v>
      </c>
      <c r="X55" s="31">
        <v>1</v>
      </c>
      <c r="Y55" s="31">
        <v>1</v>
      </c>
      <c r="Z55" s="31">
        <v>13</v>
      </c>
      <c r="AA55" s="31">
        <v>675</v>
      </c>
      <c r="AB55" s="31">
        <v>2278</v>
      </c>
      <c r="AC55" s="31">
        <v>1076</v>
      </c>
      <c r="AD55" s="31">
        <v>502</v>
      </c>
      <c r="AE55" s="31">
        <v>136</v>
      </c>
      <c r="AF55" s="30">
        <v>2306</v>
      </c>
      <c r="AG55" s="31">
        <v>177890</v>
      </c>
      <c r="AH55" s="36">
        <v>44.652395135269295</v>
      </c>
    </row>
    <row r="56" spans="2:34" x14ac:dyDescent="0.4">
      <c r="B56" s="34"/>
      <c r="C56" s="34" t="s">
        <v>34</v>
      </c>
      <c r="D56" s="38">
        <v>4576</v>
      </c>
      <c r="E56" s="31">
        <v>190</v>
      </c>
      <c r="F56" s="31">
        <v>186</v>
      </c>
      <c r="G56" s="31">
        <v>207</v>
      </c>
      <c r="H56" s="31">
        <v>172</v>
      </c>
      <c r="I56" s="31">
        <v>147</v>
      </c>
      <c r="J56" s="31">
        <v>142</v>
      </c>
      <c r="K56" s="31">
        <v>209</v>
      </c>
      <c r="L56" s="31">
        <v>258</v>
      </c>
      <c r="M56" s="31">
        <v>307</v>
      </c>
      <c r="N56" s="31">
        <v>298</v>
      </c>
      <c r="O56" s="31">
        <v>307</v>
      </c>
      <c r="P56" s="31">
        <v>278</v>
      </c>
      <c r="Q56" s="31">
        <v>254</v>
      </c>
      <c r="R56" s="31">
        <v>331</v>
      </c>
      <c r="S56" s="31">
        <v>382</v>
      </c>
      <c r="T56" s="31">
        <v>311</v>
      </c>
      <c r="U56" s="31">
        <v>249</v>
      </c>
      <c r="V56" s="31">
        <v>200</v>
      </c>
      <c r="W56" s="31">
        <v>84</v>
      </c>
      <c r="X56" s="31">
        <v>27</v>
      </c>
      <c r="Y56" s="31">
        <v>2</v>
      </c>
      <c r="Z56" s="31">
        <v>35</v>
      </c>
      <c r="AA56" s="31">
        <v>583</v>
      </c>
      <c r="AB56" s="31">
        <v>2372</v>
      </c>
      <c r="AC56" s="31">
        <v>1586</v>
      </c>
      <c r="AD56" s="31">
        <v>873</v>
      </c>
      <c r="AE56" s="31">
        <v>313</v>
      </c>
      <c r="AF56" s="30">
        <v>2531</v>
      </c>
      <c r="AG56" s="31">
        <v>226715</v>
      </c>
      <c r="AH56" s="36">
        <v>50.426227703149088</v>
      </c>
    </row>
    <row r="57" spans="2:34" x14ac:dyDescent="0.4">
      <c r="B57" s="34"/>
      <c r="C57" s="34"/>
      <c r="D57" s="3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0"/>
      <c r="AG57" s="31"/>
      <c r="AH57" s="36"/>
    </row>
    <row r="58" spans="2:34" x14ac:dyDescent="0.4">
      <c r="B58" s="34" t="s">
        <v>108</v>
      </c>
      <c r="C58" s="34"/>
      <c r="D58" s="3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6"/>
    </row>
    <row r="59" spans="2:34" x14ac:dyDescent="0.4">
      <c r="B59" s="34"/>
      <c r="C59" s="34" t="s">
        <v>4</v>
      </c>
      <c r="D59" s="38">
        <v>8245</v>
      </c>
      <c r="E59" s="31">
        <v>314</v>
      </c>
      <c r="F59" s="31">
        <v>434</v>
      </c>
      <c r="G59" s="31">
        <v>433</v>
      </c>
      <c r="H59" s="31">
        <v>373</v>
      </c>
      <c r="I59" s="31">
        <v>289</v>
      </c>
      <c r="J59" s="31">
        <v>216</v>
      </c>
      <c r="K59" s="31">
        <v>304</v>
      </c>
      <c r="L59" s="31">
        <v>418</v>
      </c>
      <c r="M59" s="31">
        <v>555</v>
      </c>
      <c r="N59" s="31">
        <v>600</v>
      </c>
      <c r="O59" s="31">
        <v>593</v>
      </c>
      <c r="P59" s="31">
        <v>609</v>
      </c>
      <c r="Q59" s="31">
        <v>525</v>
      </c>
      <c r="R59" s="31">
        <v>531</v>
      </c>
      <c r="S59" s="31">
        <v>697</v>
      </c>
      <c r="T59" s="31">
        <v>468</v>
      </c>
      <c r="U59" s="31">
        <v>360</v>
      </c>
      <c r="V59" s="31">
        <v>289</v>
      </c>
      <c r="W59" s="31">
        <v>130</v>
      </c>
      <c r="X59" s="31">
        <v>29</v>
      </c>
      <c r="Y59" s="31">
        <v>5</v>
      </c>
      <c r="Z59" s="31">
        <v>73</v>
      </c>
      <c r="AA59" s="31">
        <v>1181</v>
      </c>
      <c r="AB59" s="31">
        <v>4482</v>
      </c>
      <c r="AC59" s="31">
        <v>2509</v>
      </c>
      <c r="AD59" s="31">
        <v>1281</v>
      </c>
      <c r="AE59" s="31">
        <v>453</v>
      </c>
      <c r="AF59" s="30">
        <v>4640</v>
      </c>
      <c r="AG59" s="31">
        <v>393898</v>
      </c>
      <c r="AH59" s="36">
        <v>48.700930004894765</v>
      </c>
    </row>
    <row r="60" spans="2:34" x14ac:dyDescent="0.4">
      <c r="B60" s="34"/>
      <c r="C60" s="34" t="s">
        <v>33</v>
      </c>
      <c r="D60" s="38">
        <v>3663</v>
      </c>
      <c r="E60" s="31">
        <v>144</v>
      </c>
      <c r="F60" s="31">
        <v>218</v>
      </c>
      <c r="G60" s="31">
        <v>228</v>
      </c>
      <c r="H60" s="31">
        <v>200</v>
      </c>
      <c r="I60" s="31">
        <v>142</v>
      </c>
      <c r="J60" s="31">
        <v>106</v>
      </c>
      <c r="K60" s="31">
        <v>119</v>
      </c>
      <c r="L60" s="31">
        <v>193</v>
      </c>
      <c r="M60" s="31">
        <v>255</v>
      </c>
      <c r="N60" s="31">
        <v>266</v>
      </c>
      <c r="O60" s="31">
        <v>261</v>
      </c>
      <c r="P60" s="31">
        <v>270</v>
      </c>
      <c r="Q60" s="31">
        <v>226</v>
      </c>
      <c r="R60" s="31">
        <v>233</v>
      </c>
      <c r="S60" s="31">
        <v>288</v>
      </c>
      <c r="T60" s="31">
        <v>200</v>
      </c>
      <c r="U60" s="31">
        <v>136</v>
      </c>
      <c r="V60" s="31">
        <v>99</v>
      </c>
      <c r="W60" s="31">
        <v>41</v>
      </c>
      <c r="X60" s="31">
        <v>11</v>
      </c>
      <c r="Y60" s="31">
        <v>1</v>
      </c>
      <c r="Z60" s="31">
        <v>26</v>
      </c>
      <c r="AA60" s="31">
        <v>590</v>
      </c>
      <c r="AB60" s="31">
        <v>2038</v>
      </c>
      <c r="AC60" s="31">
        <v>1009</v>
      </c>
      <c r="AD60" s="31">
        <v>488</v>
      </c>
      <c r="AE60" s="31">
        <v>152</v>
      </c>
      <c r="AF60" s="30">
        <v>2071</v>
      </c>
      <c r="AG60" s="31">
        <v>167540</v>
      </c>
      <c r="AH60" s="36">
        <v>46.565438548254058</v>
      </c>
    </row>
    <row r="61" spans="2:34" x14ac:dyDescent="0.4">
      <c r="B61" s="34"/>
      <c r="C61" s="34" t="s">
        <v>34</v>
      </c>
      <c r="D61" s="38">
        <v>4582</v>
      </c>
      <c r="E61" s="31">
        <v>170</v>
      </c>
      <c r="F61" s="31">
        <v>216</v>
      </c>
      <c r="G61" s="31">
        <v>205</v>
      </c>
      <c r="H61" s="31">
        <v>173</v>
      </c>
      <c r="I61" s="31">
        <v>147</v>
      </c>
      <c r="J61" s="31">
        <v>110</v>
      </c>
      <c r="K61" s="31">
        <v>185</v>
      </c>
      <c r="L61" s="31">
        <v>225</v>
      </c>
      <c r="M61" s="31">
        <v>300</v>
      </c>
      <c r="N61" s="31">
        <v>334</v>
      </c>
      <c r="O61" s="31">
        <v>332</v>
      </c>
      <c r="P61" s="31">
        <v>339</v>
      </c>
      <c r="Q61" s="31">
        <v>299</v>
      </c>
      <c r="R61" s="31">
        <v>298</v>
      </c>
      <c r="S61" s="31">
        <v>409</v>
      </c>
      <c r="T61" s="31">
        <v>268</v>
      </c>
      <c r="U61" s="31">
        <v>224</v>
      </c>
      <c r="V61" s="31">
        <v>190</v>
      </c>
      <c r="W61" s="31">
        <v>89</v>
      </c>
      <c r="X61" s="31">
        <v>18</v>
      </c>
      <c r="Y61" s="31">
        <v>4</v>
      </c>
      <c r="Z61" s="31">
        <v>47</v>
      </c>
      <c r="AA61" s="31">
        <v>591</v>
      </c>
      <c r="AB61" s="31">
        <v>2444</v>
      </c>
      <c r="AC61" s="31">
        <v>1500</v>
      </c>
      <c r="AD61" s="31">
        <v>793</v>
      </c>
      <c r="AE61" s="31">
        <v>301</v>
      </c>
      <c r="AF61" s="30">
        <v>2569</v>
      </c>
      <c r="AG61" s="31">
        <v>226358</v>
      </c>
      <c r="AH61" s="36">
        <v>50.413561190738697</v>
      </c>
    </row>
    <row r="62" spans="2:34" x14ac:dyDescent="0.4">
      <c r="B62" s="34"/>
      <c r="C62" s="34"/>
      <c r="D62" s="3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0"/>
      <c r="AG62" s="31"/>
      <c r="AH62" s="36"/>
    </row>
    <row r="63" spans="2:34" x14ac:dyDescent="0.4">
      <c r="B63" s="34" t="s">
        <v>109</v>
      </c>
      <c r="C63" s="34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0"/>
      <c r="AG63" s="31"/>
      <c r="AH63" s="36"/>
    </row>
    <row r="64" spans="2:34" x14ac:dyDescent="0.4">
      <c r="B64" s="34"/>
      <c r="C64" s="34" t="s">
        <v>4</v>
      </c>
      <c r="D64" s="38">
        <v>10120</v>
      </c>
      <c r="E64" s="31">
        <v>471</v>
      </c>
      <c r="F64" s="31">
        <v>569</v>
      </c>
      <c r="G64" s="31">
        <v>446</v>
      </c>
      <c r="H64" s="31">
        <v>599</v>
      </c>
      <c r="I64" s="31">
        <v>638</v>
      </c>
      <c r="J64" s="31">
        <v>440</v>
      </c>
      <c r="K64" s="31">
        <v>511</v>
      </c>
      <c r="L64" s="31">
        <v>626</v>
      </c>
      <c r="M64" s="31">
        <v>708</v>
      </c>
      <c r="N64" s="31">
        <v>792</v>
      </c>
      <c r="O64" s="31">
        <v>640</v>
      </c>
      <c r="P64" s="31">
        <v>581</v>
      </c>
      <c r="Q64" s="31">
        <v>585</v>
      </c>
      <c r="R64" s="31">
        <v>509</v>
      </c>
      <c r="S64" s="31">
        <v>579</v>
      </c>
      <c r="T64" s="31">
        <v>443</v>
      </c>
      <c r="U64" s="31">
        <v>326</v>
      </c>
      <c r="V64" s="31">
        <v>259</v>
      </c>
      <c r="W64" s="31">
        <v>151</v>
      </c>
      <c r="X64" s="31">
        <v>51</v>
      </c>
      <c r="Y64" s="31">
        <v>6</v>
      </c>
      <c r="Z64" s="31">
        <v>190</v>
      </c>
      <c r="AA64" s="31">
        <v>1486</v>
      </c>
      <c r="AB64" s="31">
        <v>6120</v>
      </c>
      <c r="AC64" s="31">
        <v>2324</v>
      </c>
      <c r="AD64" s="31">
        <v>1236</v>
      </c>
      <c r="AE64" s="31">
        <v>467</v>
      </c>
      <c r="AF64" s="30">
        <v>6030</v>
      </c>
      <c r="AG64" s="31">
        <v>434054</v>
      </c>
      <c r="AH64" s="36">
        <v>44.211379657603224</v>
      </c>
    </row>
    <row r="65" spans="2:34" x14ac:dyDescent="0.4">
      <c r="B65" s="34"/>
      <c r="C65" s="34" t="s">
        <v>33</v>
      </c>
      <c r="D65" s="38">
        <v>4576</v>
      </c>
      <c r="E65" s="31">
        <v>220</v>
      </c>
      <c r="F65" s="31">
        <v>288</v>
      </c>
      <c r="G65" s="31">
        <v>233</v>
      </c>
      <c r="H65" s="31">
        <v>270</v>
      </c>
      <c r="I65" s="31">
        <v>269</v>
      </c>
      <c r="J65" s="31">
        <v>206</v>
      </c>
      <c r="K65" s="31">
        <v>252</v>
      </c>
      <c r="L65" s="31">
        <v>301</v>
      </c>
      <c r="M65" s="31">
        <v>339</v>
      </c>
      <c r="N65" s="31">
        <v>357</v>
      </c>
      <c r="O65" s="31">
        <v>296</v>
      </c>
      <c r="P65" s="31">
        <v>267</v>
      </c>
      <c r="Q65" s="31">
        <v>282</v>
      </c>
      <c r="R65" s="31">
        <v>242</v>
      </c>
      <c r="S65" s="31">
        <v>246</v>
      </c>
      <c r="T65" s="31">
        <v>183</v>
      </c>
      <c r="U65" s="31">
        <v>113</v>
      </c>
      <c r="V65" s="31">
        <v>83</v>
      </c>
      <c r="W65" s="31">
        <v>35</v>
      </c>
      <c r="X65" s="31">
        <v>11</v>
      </c>
      <c r="Y65" s="11" t="s">
        <v>196</v>
      </c>
      <c r="Z65" s="31">
        <v>83</v>
      </c>
      <c r="AA65" s="31">
        <v>741</v>
      </c>
      <c r="AB65" s="31">
        <v>2839</v>
      </c>
      <c r="AC65" s="31">
        <v>913</v>
      </c>
      <c r="AD65" s="31">
        <v>425</v>
      </c>
      <c r="AE65" s="31">
        <v>129</v>
      </c>
      <c r="AF65" s="30">
        <v>2811</v>
      </c>
      <c r="AG65" s="31">
        <v>188382</v>
      </c>
      <c r="AH65" s="36">
        <v>42.427887825506346</v>
      </c>
    </row>
    <row r="66" spans="2:34" x14ac:dyDescent="0.4">
      <c r="B66" s="34"/>
      <c r="C66" s="34" t="s">
        <v>34</v>
      </c>
      <c r="D66" s="38">
        <v>5544</v>
      </c>
      <c r="E66" s="31">
        <v>251</v>
      </c>
      <c r="F66" s="31">
        <v>281</v>
      </c>
      <c r="G66" s="31">
        <v>213</v>
      </c>
      <c r="H66" s="31">
        <v>329</v>
      </c>
      <c r="I66" s="31">
        <v>369</v>
      </c>
      <c r="J66" s="31">
        <v>234</v>
      </c>
      <c r="K66" s="31">
        <v>259</v>
      </c>
      <c r="L66" s="31">
        <v>325</v>
      </c>
      <c r="M66" s="31">
        <v>369</v>
      </c>
      <c r="N66" s="31">
        <v>435</v>
      </c>
      <c r="O66" s="31">
        <v>344</v>
      </c>
      <c r="P66" s="31">
        <v>314</v>
      </c>
      <c r="Q66" s="31">
        <v>303</v>
      </c>
      <c r="R66" s="31">
        <v>267</v>
      </c>
      <c r="S66" s="31">
        <v>333</v>
      </c>
      <c r="T66" s="31">
        <v>260</v>
      </c>
      <c r="U66" s="31">
        <v>213</v>
      </c>
      <c r="V66" s="31">
        <v>176</v>
      </c>
      <c r="W66" s="31">
        <v>116</v>
      </c>
      <c r="X66" s="31">
        <v>40</v>
      </c>
      <c r="Y66" s="31">
        <v>6</v>
      </c>
      <c r="Z66" s="31">
        <v>107</v>
      </c>
      <c r="AA66" s="31">
        <v>745</v>
      </c>
      <c r="AB66" s="31">
        <v>3281</v>
      </c>
      <c r="AC66" s="31">
        <v>1411</v>
      </c>
      <c r="AD66" s="31">
        <v>811</v>
      </c>
      <c r="AE66" s="31">
        <v>338</v>
      </c>
      <c r="AF66" s="30">
        <v>3219</v>
      </c>
      <c r="AG66" s="31">
        <v>245672</v>
      </c>
      <c r="AH66" s="36">
        <v>45.685212433327202</v>
      </c>
    </row>
    <row r="67" spans="2:34" x14ac:dyDescent="0.4">
      <c r="B67" s="34"/>
      <c r="C67" s="34"/>
      <c r="D67" s="3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0"/>
      <c r="AG67" s="31"/>
      <c r="AH67" s="36"/>
    </row>
    <row r="68" spans="2:34" x14ac:dyDescent="0.4">
      <c r="B68" s="34" t="s">
        <v>110</v>
      </c>
      <c r="C68" s="34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0"/>
      <c r="AG68" s="31"/>
      <c r="AH68" s="36"/>
    </row>
    <row r="69" spans="2:34" x14ac:dyDescent="0.4">
      <c r="B69" s="34"/>
      <c r="C69" s="34" t="s">
        <v>4</v>
      </c>
      <c r="D69" s="38">
        <v>12594</v>
      </c>
      <c r="E69" s="31">
        <v>663</v>
      </c>
      <c r="F69" s="31">
        <v>782</v>
      </c>
      <c r="G69" s="31">
        <v>621</v>
      </c>
      <c r="H69" s="31">
        <v>517</v>
      </c>
      <c r="I69" s="31">
        <v>428</v>
      </c>
      <c r="J69" s="31">
        <v>420</v>
      </c>
      <c r="K69" s="31">
        <v>635</v>
      </c>
      <c r="L69" s="31">
        <v>830</v>
      </c>
      <c r="M69" s="31">
        <v>920</v>
      </c>
      <c r="N69" s="31">
        <v>950</v>
      </c>
      <c r="O69" s="31">
        <v>803</v>
      </c>
      <c r="P69" s="31">
        <v>695</v>
      </c>
      <c r="Q69" s="31">
        <v>772</v>
      </c>
      <c r="R69" s="31">
        <v>750</v>
      </c>
      <c r="S69" s="31">
        <v>932</v>
      </c>
      <c r="T69" s="31">
        <v>607</v>
      </c>
      <c r="U69" s="31">
        <v>508</v>
      </c>
      <c r="V69" s="31">
        <v>359</v>
      </c>
      <c r="W69" s="31">
        <v>192</v>
      </c>
      <c r="X69" s="31">
        <v>56</v>
      </c>
      <c r="Y69" s="31">
        <v>10</v>
      </c>
      <c r="Z69" s="31">
        <v>144</v>
      </c>
      <c r="AA69" s="31">
        <v>2066</v>
      </c>
      <c r="AB69" s="31">
        <v>6970</v>
      </c>
      <c r="AC69" s="31">
        <v>3414</v>
      </c>
      <c r="AD69" s="31">
        <v>1732</v>
      </c>
      <c r="AE69" s="31">
        <v>617</v>
      </c>
      <c r="AF69" s="30">
        <v>7203</v>
      </c>
      <c r="AG69" s="31">
        <v>567809</v>
      </c>
      <c r="AH69" s="36">
        <v>46.107148594377513</v>
      </c>
    </row>
    <row r="70" spans="2:34" x14ac:dyDescent="0.4">
      <c r="B70" s="34"/>
      <c r="C70" s="34" t="s">
        <v>33</v>
      </c>
      <c r="D70" s="38">
        <v>5898</v>
      </c>
      <c r="E70" s="31">
        <v>336</v>
      </c>
      <c r="F70" s="31">
        <v>391</v>
      </c>
      <c r="G70" s="31">
        <v>316</v>
      </c>
      <c r="H70" s="31">
        <v>236</v>
      </c>
      <c r="I70" s="31">
        <v>222</v>
      </c>
      <c r="J70" s="31">
        <v>216</v>
      </c>
      <c r="K70" s="31">
        <v>298</v>
      </c>
      <c r="L70" s="31">
        <v>397</v>
      </c>
      <c r="M70" s="31">
        <v>461</v>
      </c>
      <c r="N70" s="31">
        <v>460</v>
      </c>
      <c r="O70" s="31">
        <v>385</v>
      </c>
      <c r="P70" s="31">
        <v>340</v>
      </c>
      <c r="Q70" s="31">
        <v>336</v>
      </c>
      <c r="R70" s="31">
        <v>359</v>
      </c>
      <c r="S70" s="31">
        <v>432</v>
      </c>
      <c r="T70" s="31">
        <v>268</v>
      </c>
      <c r="U70" s="31">
        <v>195</v>
      </c>
      <c r="V70" s="31">
        <v>135</v>
      </c>
      <c r="W70" s="31">
        <v>51</v>
      </c>
      <c r="X70" s="31">
        <v>7</v>
      </c>
      <c r="Y70" s="31">
        <v>1</v>
      </c>
      <c r="Z70" s="31">
        <v>56</v>
      </c>
      <c r="AA70" s="31">
        <v>1043</v>
      </c>
      <c r="AB70" s="31">
        <v>3351</v>
      </c>
      <c r="AC70" s="31">
        <v>1448</v>
      </c>
      <c r="AD70" s="31">
        <v>657</v>
      </c>
      <c r="AE70" s="31">
        <v>194</v>
      </c>
      <c r="AF70" s="30">
        <v>3474</v>
      </c>
      <c r="AG70" s="31">
        <v>256151</v>
      </c>
      <c r="AH70" s="36">
        <v>44.346456692913385</v>
      </c>
    </row>
    <row r="71" spans="2:34" x14ac:dyDescent="0.4">
      <c r="B71" s="34"/>
      <c r="C71" s="34" t="s">
        <v>34</v>
      </c>
      <c r="D71" s="38">
        <v>6696</v>
      </c>
      <c r="E71" s="31">
        <v>327</v>
      </c>
      <c r="F71" s="31">
        <v>391</v>
      </c>
      <c r="G71" s="31">
        <v>305</v>
      </c>
      <c r="H71" s="31">
        <v>281</v>
      </c>
      <c r="I71" s="31">
        <v>206</v>
      </c>
      <c r="J71" s="31">
        <v>204</v>
      </c>
      <c r="K71" s="31">
        <v>337</v>
      </c>
      <c r="L71" s="31">
        <v>433</v>
      </c>
      <c r="M71" s="31">
        <v>459</v>
      </c>
      <c r="N71" s="31">
        <v>490</v>
      </c>
      <c r="O71" s="31">
        <v>418</v>
      </c>
      <c r="P71" s="31">
        <v>355</v>
      </c>
      <c r="Q71" s="31">
        <v>436</v>
      </c>
      <c r="R71" s="31">
        <v>391</v>
      </c>
      <c r="S71" s="31">
        <v>500</v>
      </c>
      <c r="T71" s="31">
        <v>339</v>
      </c>
      <c r="U71" s="31">
        <v>313</v>
      </c>
      <c r="V71" s="31">
        <v>224</v>
      </c>
      <c r="W71" s="31">
        <v>141</v>
      </c>
      <c r="X71" s="31">
        <v>49</v>
      </c>
      <c r="Y71" s="31">
        <v>9</v>
      </c>
      <c r="Z71" s="31">
        <v>88</v>
      </c>
      <c r="AA71" s="31">
        <v>1023</v>
      </c>
      <c r="AB71" s="31">
        <v>3619</v>
      </c>
      <c r="AC71" s="31">
        <v>1966</v>
      </c>
      <c r="AD71" s="31">
        <v>1075</v>
      </c>
      <c r="AE71" s="31">
        <v>423</v>
      </c>
      <c r="AF71" s="30">
        <v>3729</v>
      </c>
      <c r="AG71" s="31">
        <v>311658</v>
      </c>
      <c r="AH71" s="36">
        <v>47.663740920096849</v>
      </c>
    </row>
    <row r="72" spans="2:34" x14ac:dyDescent="0.4">
      <c r="B72" s="34"/>
      <c r="C72" s="34"/>
      <c r="D72" s="3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0"/>
      <c r="AG72" s="31"/>
      <c r="AH72" s="36"/>
    </row>
    <row r="73" spans="2:34" x14ac:dyDescent="0.4">
      <c r="B73" s="34" t="s">
        <v>111</v>
      </c>
      <c r="C73" s="34"/>
      <c r="D73" s="3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0"/>
      <c r="AG73" s="31"/>
      <c r="AH73" s="36"/>
    </row>
    <row r="74" spans="2:34" x14ac:dyDescent="0.4">
      <c r="B74" s="34"/>
      <c r="C74" s="34" t="s">
        <v>4</v>
      </c>
      <c r="D74" s="38">
        <v>6208</v>
      </c>
      <c r="E74" s="31">
        <v>252</v>
      </c>
      <c r="F74" s="31">
        <v>232</v>
      </c>
      <c r="G74" s="31">
        <v>277</v>
      </c>
      <c r="H74" s="31">
        <v>277</v>
      </c>
      <c r="I74" s="31">
        <v>245</v>
      </c>
      <c r="J74" s="31">
        <v>253</v>
      </c>
      <c r="K74" s="31">
        <v>306</v>
      </c>
      <c r="L74" s="31">
        <v>371</v>
      </c>
      <c r="M74" s="31">
        <v>353</v>
      </c>
      <c r="N74" s="31">
        <v>404</v>
      </c>
      <c r="O74" s="31">
        <v>394</v>
      </c>
      <c r="P74" s="31">
        <v>336</v>
      </c>
      <c r="Q74" s="31">
        <v>312</v>
      </c>
      <c r="R74" s="31">
        <v>423</v>
      </c>
      <c r="S74" s="31">
        <v>521</v>
      </c>
      <c r="T74" s="31">
        <v>476</v>
      </c>
      <c r="U74" s="31">
        <v>381</v>
      </c>
      <c r="V74" s="31">
        <v>210</v>
      </c>
      <c r="W74" s="31">
        <v>96</v>
      </c>
      <c r="X74" s="31">
        <v>24</v>
      </c>
      <c r="Y74" s="31">
        <v>9</v>
      </c>
      <c r="Z74" s="31">
        <v>56</v>
      </c>
      <c r="AA74" s="31">
        <v>761</v>
      </c>
      <c r="AB74" s="31">
        <v>3251</v>
      </c>
      <c r="AC74" s="31">
        <v>2140</v>
      </c>
      <c r="AD74" s="31">
        <v>1196</v>
      </c>
      <c r="AE74" s="31">
        <v>339</v>
      </c>
      <c r="AF74" s="30">
        <v>3397</v>
      </c>
      <c r="AG74" s="31">
        <v>302759</v>
      </c>
      <c r="AH74" s="36">
        <v>49.713101430429127</v>
      </c>
    </row>
    <row r="75" spans="2:34" x14ac:dyDescent="0.4">
      <c r="B75" s="34"/>
      <c r="C75" s="34" t="s">
        <v>33</v>
      </c>
      <c r="D75" s="38">
        <v>2739</v>
      </c>
      <c r="E75" s="31">
        <v>122</v>
      </c>
      <c r="F75" s="31">
        <v>103</v>
      </c>
      <c r="G75" s="31">
        <v>131</v>
      </c>
      <c r="H75" s="31">
        <v>110</v>
      </c>
      <c r="I75" s="31">
        <v>108</v>
      </c>
      <c r="J75" s="31">
        <v>123</v>
      </c>
      <c r="K75" s="31">
        <v>151</v>
      </c>
      <c r="L75" s="31">
        <v>187</v>
      </c>
      <c r="M75" s="31">
        <v>173</v>
      </c>
      <c r="N75" s="31">
        <v>197</v>
      </c>
      <c r="O75" s="31">
        <v>193</v>
      </c>
      <c r="P75" s="31">
        <v>152</v>
      </c>
      <c r="Q75" s="31">
        <v>152</v>
      </c>
      <c r="R75" s="31">
        <v>192</v>
      </c>
      <c r="S75" s="31">
        <v>214</v>
      </c>
      <c r="T75" s="31">
        <v>179</v>
      </c>
      <c r="U75" s="31">
        <v>140</v>
      </c>
      <c r="V75" s="31">
        <v>72</v>
      </c>
      <c r="W75" s="31">
        <v>14</v>
      </c>
      <c r="X75" s="31">
        <v>3</v>
      </c>
      <c r="Y75" s="31">
        <v>1</v>
      </c>
      <c r="Z75" s="31">
        <v>22</v>
      </c>
      <c r="AA75" s="31">
        <v>356</v>
      </c>
      <c r="AB75" s="31">
        <v>1546</v>
      </c>
      <c r="AC75" s="31">
        <v>815</v>
      </c>
      <c r="AD75" s="31">
        <v>409</v>
      </c>
      <c r="AE75" s="31">
        <v>90</v>
      </c>
      <c r="AF75" s="30">
        <v>1628</v>
      </c>
      <c r="AG75" s="31">
        <v>127944</v>
      </c>
      <c r="AH75" s="36">
        <v>47.590172984909827</v>
      </c>
    </row>
    <row r="76" spans="2:34" x14ac:dyDescent="0.4">
      <c r="B76" s="34"/>
      <c r="C76" s="34" t="s">
        <v>34</v>
      </c>
      <c r="D76" s="38">
        <v>3469</v>
      </c>
      <c r="E76" s="31">
        <v>130</v>
      </c>
      <c r="F76" s="31">
        <v>129</v>
      </c>
      <c r="G76" s="31">
        <v>146</v>
      </c>
      <c r="H76" s="31">
        <v>167</v>
      </c>
      <c r="I76" s="31">
        <v>137</v>
      </c>
      <c r="J76" s="31">
        <v>130</v>
      </c>
      <c r="K76" s="31">
        <v>155</v>
      </c>
      <c r="L76" s="31">
        <v>184</v>
      </c>
      <c r="M76" s="31">
        <v>180</v>
      </c>
      <c r="N76" s="31">
        <v>207</v>
      </c>
      <c r="O76" s="31">
        <v>201</v>
      </c>
      <c r="P76" s="31">
        <v>184</v>
      </c>
      <c r="Q76" s="31">
        <v>160</v>
      </c>
      <c r="R76" s="31">
        <v>231</v>
      </c>
      <c r="S76" s="31">
        <v>307</v>
      </c>
      <c r="T76" s="31">
        <v>297</v>
      </c>
      <c r="U76" s="31">
        <v>241</v>
      </c>
      <c r="V76" s="31">
        <v>138</v>
      </c>
      <c r="W76" s="31">
        <v>82</v>
      </c>
      <c r="X76" s="31">
        <v>21</v>
      </c>
      <c r="Y76" s="31">
        <v>8</v>
      </c>
      <c r="Z76" s="31">
        <v>34</v>
      </c>
      <c r="AA76" s="31">
        <v>405</v>
      </c>
      <c r="AB76" s="31">
        <v>1705</v>
      </c>
      <c r="AC76" s="31">
        <v>1325</v>
      </c>
      <c r="AD76" s="31">
        <v>787</v>
      </c>
      <c r="AE76" s="31">
        <v>249</v>
      </c>
      <c r="AF76" s="30">
        <v>1769</v>
      </c>
      <c r="AG76" s="31">
        <v>174815</v>
      </c>
      <c r="AH76" s="36">
        <v>51.392285298398832</v>
      </c>
    </row>
    <row r="77" spans="2:34" x14ac:dyDescent="0.4">
      <c r="B77" s="34"/>
      <c r="C77" s="34"/>
      <c r="D77" s="38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0"/>
      <c r="AG77" s="31"/>
      <c r="AH77" s="36"/>
    </row>
    <row r="78" spans="2:34" x14ac:dyDescent="0.4">
      <c r="B78" s="34" t="s">
        <v>112</v>
      </c>
      <c r="C78" s="34"/>
      <c r="D78" s="38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0"/>
      <c r="AG78" s="31"/>
      <c r="AH78" s="36"/>
    </row>
    <row r="79" spans="2:34" x14ac:dyDescent="0.4">
      <c r="B79" s="34"/>
      <c r="C79" s="34" t="s">
        <v>4</v>
      </c>
      <c r="D79" s="38">
        <v>8942</v>
      </c>
      <c r="E79" s="31">
        <v>390</v>
      </c>
      <c r="F79" s="31">
        <v>440</v>
      </c>
      <c r="G79" s="31">
        <v>436</v>
      </c>
      <c r="H79" s="31">
        <v>315</v>
      </c>
      <c r="I79" s="31">
        <v>291</v>
      </c>
      <c r="J79" s="31">
        <v>304</v>
      </c>
      <c r="K79" s="31">
        <v>408</v>
      </c>
      <c r="L79" s="31">
        <v>566</v>
      </c>
      <c r="M79" s="31">
        <v>609</v>
      </c>
      <c r="N79" s="31">
        <v>625</v>
      </c>
      <c r="O79" s="31">
        <v>549</v>
      </c>
      <c r="P79" s="31">
        <v>525</v>
      </c>
      <c r="Q79" s="31">
        <v>525</v>
      </c>
      <c r="R79" s="31">
        <v>651</v>
      </c>
      <c r="S79" s="31">
        <v>795</v>
      </c>
      <c r="T79" s="31">
        <v>571</v>
      </c>
      <c r="U79" s="31">
        <v>424</v>
      </c>
      <c r="V79" s="31">
        <v>293</v>
      </c>
      <c r="W79" s="31">
        <v>138</v>
      </c>
      <c r="X79" s="31">
        <v>36</v>
      </c>
      <c r="Y79" s="31">
        <v>3</v>
      </c>
      <c r="Z79" s="31">
        <v>48</v>
      </c>
      <c r="AA79" s="31">
        <v>1266</v>
      </c>
      <c r="AB79" s="31">
        <v>4717</v>
      </c>
      <c r="AC79" s="31">
        <v>2911</v>
      </c>
      <c r="AD79" s="31">
        <v>1465</v>
      </c>
      <c r="AE79" s="31">
        <v>470</v>
      </c>
      <c r="AF79" s="30">
        <v>5053</v>
      </c>
      <c r="AG79" s="31">
        <v>430379</v>
      </c>
      <c r="AH79" s="36">
        <v>48.889813357319539</v>
      </c>
    </row>
    <row r="80" spans="2:34" x14ac:dyDescent="0.4">
      <c r="B80" s="34"/>
      <c r="C80" s="34" t="s">
        <v>33</v>
      </c>
      <c r="D80" s="38">
        <v>4178</v>
      </c>
      <c r="E80" s="31">
        <v>197</v>
      </c>
      <c r="F80" s="31">
        <v>232</v>
      </c>
      <c r="G80" s="31">
        <v>217</v>
      </c>
      <c r="H80" s="31">
        <v>178</v>
      </c>
      <c r="I80" s="31">
        <v>142</v>
      </c>
      <c r="J80" s="31">
        <v>150</v>
      </c>
      <c r="K80" s="31">
        <v>187</v>
      </c>
      <c r="L80" s="31">
        <v>288</v>
      </c>
      <c r="M80" s="31">
        <v>304</v>
      </c>
      <c r="N80" s="31">
        <v>306</v>
      </c>
      <c r="O80" s="31">
        <v>254</v>
      </c>
      <c r="P80" s="31">
        <v>232</v>
      </c>
      <c r="Q80" s="31">
        <v>252</v>
      </c>
      <c r="R80" s="31">
        <v>292</v>
      </c>
      <c r="S80" s="31">
        <v>357</v>
      </c>
      <c r="T80" s="31">
        <v>245</v>
      </c>
      <c r="U80" s="31">
        <v>180</v>
      </c>
      <c r="V80" s="31">
        <v>106</v>
      </c>
      <c r="W80" s="31">
        <v>38</v>
      </c>
      <c r="X80" s="31">
        <v>8</v>
      </c>
      <c r="Y80" s="11" t="s">
        <v>196</v>
      </c>
      <c r="Z80" s="31">
        <v>13</v>
      </c>
      <c r="AA80" s="31">
        <v>646</v>
      </c>
      <c r="AB80" s="31">
        <v>2293</v>
      </c>
      <c r="AC80" s="31">
        <v>1226</v>
      </c>
      <c r="AD80" s="31">
        <v>577</v>
      </c>
      <c r="AE80" s="31">
        <v>152</v>
      </c>
      <c r="AF80" s="30">
        <v>2407</v>
      </c>
      <c r="AG80" s="31">
        <v>192875</v>
      </c>
      <c r="AH80" s="36">
        <v>46.808523409363744</v>
      </c>
    </row>
    <row r="81" spans="1:34" x14ac:dyDescent="0.4">
      <c r="B81" s="34"/>
      <c r="C81" s="34" t="s">
        <v>34</v>
      </c>
      <c r="D81" s="38">
        <v>4764</v>
      </c>
      <c r="E81" s="31">
        <v>193</v>
      </c>
      <c r="F81" s="31">
        <v>208</v>
      </c>
      <c r="G81" s="31">
        <v>219</v>
      </c>
      <c r="H81" s="31">
        <v>137</v>
      </c>
      <c r="I81" s="31">
        <v>149</v>
      </c>
      <c r="J81" s="31">
        <v>154</v>
      </c>
      <c r="K81" s="31">
        <v>221</v>
      </c>
      <c r="L81" s="31">
        <v>278</v>
      </c>
      <c r="M81" s="31">
        <v>305</v>
      </c>
      <c r="N81" s="31">
        <v>319</v>
      </c>
      <c r="O81" s="31">
        <v>295</v>
      </c>
      <c r="P81" s="31">
        <v>293</v>
      </c>
      <c r="Q81" s="31">
        <v>273</v>
      </c>
      <c r="R81" s="31">
        <v>359</v>
      </c>
      <c r="S81" s="31">
        <v>438</v>
      </c>
      <c r="T81" s="31">
        <v>326</v>
      </c>
      <c r="U81" s="31">
        <v>244</v>
      </c>
      <c r="V81" s="31">
        <v>187</v>
      </c>
      <c r="W81" s="31">
        <v>100</v>
      </c>
      <c r="X81" s="31">
        <v>28</v>
      </c>
      <c r="Y81" s="31">
        <v>3</v>
      </c>
      <c r="Z81" s="31">
        <v>35</v>
      </c>
      <c r="AA81" s="31">
        <v>620</v>
      </c>
      <c r="AB81" s="31">
        <v>2424</v>
      </c>
      <c r="AC81" s="31">
        <v>1685</v>
      </c>
      <c r="AD81" s="31">
        <v>888</v>
      </c>
      <c r="AE81" s="31">
        <v>318</v>
      </c>
      <c r="AF81" s="30">
        <v>2646</v>
      </c>
      <c r="AG81" s="31">
        <v>237504</v>
      </c>
      <c r="AH81" s="36">
        <v>50.722880101501374</v>
      </c>
    </row>
    <row r="82" spans="1:34" x14ac:dyDescent="0.4">
      <c r="B82" s="34"/>
      <c r="C82" s="34"/>
      <c r="D82" s="3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0"/>
      <c r="AG82" s="31"/>
      <c r="AH82" s="36"/>
    </row>
    <row r="83" spans="1:34" x14ac:dyDescent="0.4">
      <c r="B83" s="34" t="s">
        <v>113</v>
      </c>
      <c r="C83" s="34"/>
      <c r="D83" s="3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0"/>
      <c r="AG83" s="31"/>
      <c r="AH83" s="36"/>
    </row>
    <row r="84" spans="1:34" x14ac:dyDescent="0.4">
      <c r="B84" s="34"/>
      <c r="C84" s="34" t="s">
        <v>4</v>
      </c>
      <c r="D84" s="38">
        <v>10523</v>
      </c>
      <c r="E84" s="31">
        <v>454</v>
      </c>
      <c r="F84" s="31">
        <v>620</v>
      </c>
      <c r="G84" s="31">
        <v>648</v>
      </c>
      <c r="H84" s="31">
        <v>581</v>
      </c>
      <c r="I84" s="31">
        <v>456</v>
      </c>
      <c r="J84" s="31">
        <v>335</v>
      </c>
      <c r="K84" s="31">
        <v>447</v>
      </c>
      <c r="L84" s="31">
        <v>677</v>
      </c>
      <c r="M84" s="31">
        <v>776</v>
      </c>
      <c r="N84" s="31">
        <v>874</v>
      </c>
      <c r="O84" s="31">
        <v>773</v>
      </c>
      <c r="P84" s="31">
        <v>712</v>
      </c>
      <c r="Q84" s="31">
        <v>681</v>
      </c>
      <c r="R84" s="31">
        <v>612</v>
      </c>
      <c r="S84" s="31">
        <v>623</v>
      </c>
      <c r="T84" s="31">
        <v>436</v>
      </c>
      <c r="U84" s="31">
        <v>287</v>
      </c>
      <c r="V84" s="31">
        <v>245</v>
      </c>
      <c r="W84" s="31">
        <v>153</v>
      </c>
      <c r="X84" s="31">
        <v>36</v>
      </c>
      <c r="Y84" s="31">
        <v>4</v>
      </c>
      <c r="Z84" s="31">
        <v>93</v>
      </c>
      <c r="AA84" s="31">
        <v>1722</v>
      </c>
      <c r="AB84" s="31">
        <v>6312</v>
      </c>
      <c r="AC84" s="31">
        <v>2396</v>
      </c>
      <c r="AD84" s="31">
        <v>1161</v>
      </c>
      <c r="AE84" s="31">
        <v>438</v>
      </c>
      <c r="AF84" s="30">
        <v>6343</v>
      </c>
      <c r="AG84" s="31">
        <v>460079</v>
      </c>
      <c r="AH84" s="36">
        <v>44.611121764141899</v>
      </c>
    </row>
    <row r="85" spans="1:34" x14ac:dyDescent="0.4">
      <c r="B85" s="34"/>
      <c r="C85" s="34" t="s">
        <v>33</v>
      </c>
      <c r="D85" s="38">
        <v>4795</v>
      </c>
      <c r="E85" s="31">
        <v>226</v>
      </c>
      <c r="F85" s="31">
        <v>321</v>
      </c>
      <c r="G85" s="31">
        <v>308</v>
      </c>
      <c r="H85" s="31">
        <v>291</v>
      </c>
      <c r="I85" s="31">
        <v>223</v>
      </c>
      <c r="J85" s="31">
        <v>155</v>
      </c>
      <c r="K85" s="31">
        <v>205</v>
      </c>
      <c r="L85" s="31">
        <v>298</v>
      </c>
      <c r="M85" s="31">
        <v>353</v>
      </c>
      <c r="N85" s="31">
        <v>406</v>
      </c>
      <c r="O85" s="31">
        <v>347</v>
      </c>
      <c r="P85" s="31">
        <v>329</v>
      </c>
      <c r="Q85" s="31">
        <v>310</v>
      </c>
      <c r="R85" s="31">
        <v>302</v>
      </c>
      <c r="S85" s="31">
        <v>271</v>
      </c>
      <c r="T85" s="31">
        <v>194</v>
      </c>
      <c r="U85" s="31">
        <v>101</v>
      </c>
      <c r="V85" s="31">
        <v>71</v>
      </c>
      <c r="W85" s="31">
        <v>41</v>
      </c>
      <c r="X85" s="31">
        <v>9</v>
      </c>
      <c r="Y85" s="11" t="s">
        <v>196</v>
      </c>
      <c r="Z85" s="31">
        <v>34</v>
      </c>
      <c r="AA85" s="31">
        <v>855</v>
      </c>
      <c r="AB85" s="31">
        <v>2917</v>
      </c>
      <c r="AC85" s="31">
        <v>989</v>
      </c>
      <c r="AD85" s="31">
        <v>416</v>
      </c>
      <c r="AE85" s="31">
        <v>121</v>
      </c>
      <c r="AF85" s="30">
        <v>2928</v>
      </c>
      <c r="AG85" s="31">
        <v>201568</v>
      </c>
      <c r="AH85" s="36">
        <v>42.837324091577401</v>
      </c>
    </row>
    <row r="86" spans="1:34" x14ac:dyDescent="0.4">
      <c r="B86" s="34"/>
      <c r="C86" s="34" t="s">
        <v>34</v>
      </c>
      <c r="D86" s="38">
        <v>5728</v>
      </c>
      <c r="E86" s="31">
        <v>228</v>
      </c>
      <c r="F86" s="31">
        <v>299</v>
      </c>
      <c r="G86" s="31">
        <v>340</v>
      </c>
      <c r="H86" s="31">
        <v>290</v>
      </c>
      <c r="I86" s="31">
        <v>233</v>
      </c>
      <c r="J86" s="31">
        <v>180</v>
      </c>
      <c r="K86" s="31">
        <v>242</v>
      </c>
      <c r="L86" s="31">
        <v>379</v>
      </c>
      <c r="M86" s="31">
        <v>423</v>
      </c>
      <c r="N86" s="31">
        <v>468</v>
      </c>
      <c r="O86" s="31">
        <v>426</v>
      </c>
      <c r="P86" s="31">
        <v>383</v>
      </c>
      <c r="Q86" s="31">
        <v>371</v>
      </c>
      <c r="R86" s="31">
        <v>310</v>
      </c>
      <c r="S86" s="31">
        <v>352</v>
      </c>
      <c r="T86" s="31">
        <v>242</v>
      </c>
      <c r="U86" s="31">
        <v>186</v>
      </c>
      <c r="V86" s="31">
        <v>174</v>
      </c>
      <c r="W86" s="31">
        <v>112</v>
      </c>
      <c r="X86" s="31">
        <v>27</v>
      </c>
      <c r="Y86" s="31">
        <v>4</v>
      </c>
      <c r="Z86" s="31">
        <v>59</v>
      </c>
      <c r="AA86" s="31">
        <v>867</v>
      </c>
      <c r="AB86" s="31">
        <v>3395</v>
      </c>
      <c r="AC86" s="31">
        <v>1407</v>
      </c>
      <c r="AD86" s="31">
        <v>745</v>
      </c>
      <c r="AE86" s="31">
        <v>317</v>
      </c>
      <c r="AF86" s="30">
        <v>3415</v>
      </c>
      <c r="AG86" s="31">
        <v>258511</v>
      </c>
      <c r="AH86" s="36">
        <v>46.100811430587406</v>
      </c>
    </row>
    <row r="87" spans="1:34" x14ac:dyDescent="0.4">
      <c r="B87" s="34"/>
      <c r="C87" s="34"/>
      <c r="D87" s="3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0"/>
      <c r="AG87" s="31"/>
      <c r="AH87" s="36"/>
    </row>
    <row r="88" spans="1:34" x14ac:dyDescent="0.4">
      <c r="A88" s="1" t="s">
        <v>197</v>
      </c>
      <c r="B88" s="34" t="s">
        <v>114</v>
      </c>
      <c r="C88" s="34"/>
      <c r="D88" s="3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0"/>
      <c r="AG88" s="31"/>
      <c r="AH88" s="36"/>
    </row>
    <row r="89" spans="1:34" x14ac:dyDescent="0.4">
      <c r="B89" s="34"/>
      <c r="C89" s="34" t="s">
        <v>4</v>
      </c>
      <c r="D89" s="38">
        <v>3780</v>
      </c>
      <c r="E89" s="31">
        <v>135</v>
      </c>
      <c r="F89" s="31">
        <v>140</v>
      </c>
      <c r="G89" s="31">
        <v>156</v>
      </c>
      <c r="H89" s="31">
        <v>192</v>
      </c>
      <c r="I89" s="31">
        <v>143</v>
      </c>
      <c r="J89" s="31">
        <v>103</v>
      </c>
      <c r="K89" s="31">
        <v>157</v>
      </c>
      <c r="L89" s="31">
        <v>192</v>
      </c>
      <c r="M89" s="31">
        <v>251</v>
      </c>
      <c r="N89" s="31">
        <v>265</v>
      </c>
      <c r="O89" s="31">
        <v>253</v>
      </c>
      <c r="P89" s="31">
        <v>235</v>
      </c>
      <c r="Q89" s="31">
        <v>216</v>
      </c>
      <c r="R89" s="31">
        <v>294</v>
      </c>
      <c r="S89" s="31">
        <v>338</v>
      </c>
      <c r="T89" s="31">
        <v>230</v>
      </c>
      <c r="U89" s="31">
        <v>202</v>
      </c>
      <c r="V89" s="31">
        <v>125</v>
      </c>
      <c r="W89" s="31">
        <v>74</v>
      </c>
      <c r="X89" s="31">
        <v>32</v>
      </c>
      <c r="Y89" s="31">
        <v>9</v>
      </c>
      <c r="Z89" s="31">
        <v>38</v>
      </c>
      <c r="AA89" s="31">
        <v>431</v>
      </c>
      <c r="AB89" s="31">
        <v>2007</v>
      </c>
      <c r="AC89" s="31">
        <v>1304</v>
      </c>
      <c r="AD89" s="31">
        <v>672</v>
      </c>
      <c r="AE89" s="31">
        <v>240</v>
      </c>
      <c r="AF89" s="30">
        <v>2109</v>
      </c>
      <c r="AG89" s="31">
        <v>187227</v>
      </c>
      <c r="AH89" s="36">
        <v>50.533939070016032</v>
      </c>
    </row>
    <row r="90" spans="1:34" x14ac:dyDescent="0.4">
      <c r="B90" s="34"/>
      <c r="C90" s="34" t="s">
        <v>33</v>
      </c>
      <c r="D90" s="38">
        <v>1680</v>
      </c>
      <c r="E90" s="31">
        <v>68</v>
      </c>
      <c r="F90" s="31">
        <v>66</v>
      </c>
      <c r="G90" s="31">
        <v>84</v>
      </c>
      <c r="H90" s="31">
        <v>92</v>
      </c>
      <c r="I90" s="31">
        <v>58</v>
      </c>
      <c r="J90" s="31">
        <v>47</v>
      </c>
      <c r="K90" s="31">
        <v>73</v>
      </c>
      <c r="L90" s="31">
        <v>88</v>
      </c>
      <c r="M90" s="31">
        <v>120</v>
      </c>
      <c r="N90" s="31">
        <v>129</v>
      </c>
      <c r="O90" s="31">
        <v>115</v>
      </c>
      <c r="P90" s="31">
        <v>110</v>
      </c>
      <c r="Q90" s="31">
        <v>106</v>
      </c>
      <c r="R90" s="31">
        <v>138</v>
      </c>
      <c r="S90" s="31">
        <v>140</v>
      </c>
      <c r="T90" s="31">
        <v>90</v>
      </c>
      <c r="U90" s="31">
        <v>81</v>
      </c>
      <c r="V90" s="31">
        <v>41</v>
      </c>
      <c r="W90" s="31">
        <v>17</v>
      </c>
      <c r="X90" s="31">
        <v>5</v>
      </c>
      <c r="Y90" s="31">
        <v>1</v>
      </c>
      <c r="Z90" s="31">
        <v>11</v>
      </c>
      <c r="AA90" s="31">
        <v>218</v>
      </c>
      <c r="AB90" s="31">
        <v>938</v>
      </c>
      <c r="AC90" s="31">
        <v>513</v>
      </c>
      <c r="AD90" s="31">
        <v>235</v>
      </c>
      <c r="AE90" s="31">
        <v>64</v>
      </c>
      <c r="AF90" s="30">
        <v>984</v>
      </c>
      <c r="AG90" s="31">
        <v>79729</v>
      </c>
      <c r="AH90" s="36">
        <v>48.270521270221693</v>
      </c>
    </row>
    <row r="91" spans="1:34" x14ac:dyDescent="0.4">
      <c r="B91" s="34"/>
      <c r="C91" s="34" t="s">
        <v>34</v>
      </c>
      <c r="D91" s="38">
        <v>2100</v>
      </c>
      <c r="E91" s="31">
        <v>67</v>
      </c>
      <c r="F91" s="31">
        <v>74</v>
      </c>
      <c r="G91" s="31">
        <v>72</v>
      </c>
      <c r="H91" s="31">
        <v>100</v>
      </c>
      <c r="I91" s="31">
        <v>85</v>
      </c>
      <c r="J91" s="31">
        <v>56</v>
      </c>
      <c r="K91" s="31">
        <v>84</v>
      </c>
      <c r="L91" s="31">
        <v>104</v>
      </c>
      <c r="M91" s="31">
        <v>131</v>
      </c>
      <c r="N91" s="31">
        <v>136</v>
      </c>
      <c r="O91" s="31">
        <v>138</v>
      </c>
      <c r="P91" s="31">
        <v>125</v>
      </c>
      <c r="Q91" s="31">
        <v>110</v>
      </c>
      <c r="R91" s="31">
        <v>156</v>
      </c>
      <c r="S91" s="31">
        <v>198</v>
      </c>
      <c r="T91" s="31">
        <v>140</v>
      </c>
      <c r="U91" s="31">
        <v>121</v>
      </c>
      <c r="V91" s="31">
        <v>84</v>
      </c>
      <c r="W91" s="31">
        <v>57</v>
      </c>
      <c r="X91" s="31">
        <v>27</v>
      </c>
      <c r="Y91" s="31">
        <v>8</v>
      </c>
      <c r="Z91" s="31">
        <v>27</v>
      </c>
      <c r="AA91" s="31">
        <v>213</v>
      </c>
      <c r="AB91" s="31">
        <v>1069</v>
      </c>
      <c r="AC91" s="31">
        <v>791</v>
      </c>
      <c r="AD91" s="31">
        <v>437</v>
      </c>
      <c r="AE91" s="31">
        <v>176</v>
      </c>
      <c r="AF91" s="30">
        <v>1125</v>
      </c>
      <c r="AG91" s="31">
        <v>107498</v>
      </c>
      <c r="AH91" s="36">
        <v>52.356246985045829</v>
      </c>
    </row>
    <row r="92" spans="1:34" x14ac:dyDescent="0.4">
      <c r="B92" s="34"/>
      <c r="C92" s="34"/>
      <c r="D92" s="3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0"/>
      <c r="AG92" s="31"/>
      <c r="AH92" s="36"/>
    </row>
    <row r="93" spans="1:34" x14ac:dyDescent="0.4">
      <c r="B93" s="34" t="s">
        <v>115</v>
      </c>
      <c r="C93" s="34"/>
      <c r="D93" s="3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0"/>
      <c r="AG93" s="31"/>
      <c r="AH93" s="36"/>
    </row>
    <row r="94" spans="1:34" x14ac:dyDescent="0.4">
      <c r="B94" s="34"/>
      <c r="C94" s="34" t="s">
        <v>4</v>
      </c>
      <c r="D94" s="38">
        <v>8211</v>
      </c>
      <c r="E94" s="31">
        <v>421</v>
      </c>
      <c r="F94" s="31">
        <v>407</v>
      </c>
      <c r="G94" s="31">
        <v>356</v>
      </c>
      <c r="H94" s="31">
        <v>308</v>
      </c>
      <c r="I94" s="31">
        <v>393</v>
      </c>
      <c r="J94" s="31">
        <v>456</v>
      </c>
      <c r="K94" s="31">
        <v>543</v>
      </c>
      <c r="L94" s="31">
        <v>555</v>
      </c>
      <c r="M94" s="31">
        <v>549</v>
      </c>
      <c r="N94" s="31">
        <v>620</v>
      </c>
      <c r="O94" s="31">
        <v>536</v>
      </c>
      <c r="P94" s="31">
        <v>452</v>
      </c>
      <c r="Q94" s="31">
        <v>458</v>
      </c>
      <c r="R94" s="31">
        <v>478</v>
      </c>
      <c r="S94" s="31">
        <v>576</v>
      </c>
      <c r="T94" s="31">
        <v>405</v>
      </c>
      <c r="U94" s="31">
        <v>309</v>
      </c>
      <c r="V94" s="31">
        <v>191</v>
      </c>
      <c r="W94" s="31">
        <v>63</v>
      </c>
      <c r="X94" s="31">
        <v>19</v>
      </c>
      <c r="Y94" s="31">
        <v>2</v>
      </c>
      <c r="Z94" s="31">
        <v>114</v>
      </c>
      <c r="AA94" s="31">
        <v>1184</v>
      </c>
      <c r="AB94" s="31">
        <v>4870</v>
      </c>
      <c r="AC94" s="31">
        <v>2043</v>
      </c>
      <c r="AD94" s="31">
        <v>989</v>
      </c>
      <c r="AE94" s="31">
        <v>275</v>
      </c>
      <c r="AF94" s="30">
        <v>5040</v>
      </c>
      <c r="AG94" s="31">
        <v>360567</v>
      </c>
      <c r="AH94" s="36">
        <v>45.030937384216379</v>
      </c>
    </row>
    <row r="95" spans="1:34" x14ac:dyDescent="0.4">
      <c r="B95" s="34"/>
      <c r="C95" s="34" t="s">
        <v>33</v>
      </c>
      <c r="D95" s="38">
        <v>3971</v>
      </c>
      <c r="E95" s="31">
        <v>223</v>
      </c>
      <c r="F95" s="31">
        <v>233</v>
      </c>
      <c r="G95" s="31">
        <v>171</v>
      </c>
      <c r="H95" s="31">
        <v>179</v>
      </c>
      <c r="I95" s="31">
        <v>198</v>
      </c>
      <c r="J95" s="31">
        <v>212</v>
      </c>
      <c r="K95" s="31">
        <v>268</v>
      </c>
      <c r="L95" s="31">
        <v>282</v>
      </c>
      <c r="M95" s="31">
        <v>275</v>
      </c>
      <c r="N95" s="31">
        <v>314</v>
      </c>
      <c r="O95" s="31">
        <v>277</v>
      </c>
      <c r="P95" s="31">
        <v>216</v>
      </c>
      <c r="Q95" s="31">
        <v>221</v>
      </c>
      <c r="R95" s="31">
        <v>233</v>
      </c>
      <c r="S95" s="31">
        <v>263</v>
      </c>
      <c r="T95" s="31">
        <v>155</v>
      </c>
      <c r="U95" s="31">
        <v>114</v>
      </c>
      <c r="V95" s="31">
        <v>72</v>
      </c>
      <c r="W95" s="31">
        <v>20</v>
      </c>
      <c r="X95" s="31">
        <v>2</v>
      </c>
      <c r="Y95" s="31">
        <v>1</v>
      </c>
      <c r="Z95" s="31">
        <v>42</v>
      </c>
      <c r="AA95" s="31">
        <v>627</v>
      </c>
      <c r="AB95" s="31">
        <v>2442</v>
      </c>
      <c r="AC95" s="31">
        <v>860</v>
      </c>
      <c r="AD95" s="31">
        <v>364</v>
      </c>
      <c r="AE95" s="31">
        <v>95</v>
      </c>
      <c r="AF95" s="30">
        <v>2496</v>
      </c>
      <c r="AG95" s="31">
        <v>167017</v>
      </c>
      <c r="AH95" s="36">
        <v>43.008780860269788</v>
      </c>
    </row>
    <row r="96" spans="1:34" x14ac:dyDescent="0.4">
      <c r="B96" s="34"/>
      <c r="C96" s="34" t="s">
        <v>34</v>
      </c>
      <c r="D96" s="38">
        <v>4240</v>
      </c>
      <c r="E96" s="31">
        <v>198</v>
      </c>
      <c r="F96" s="31">
        <v>174</v>
      </c>
      <c r="G96" s="31">
        <v>185</v>
      </c>
      <c r="H96" s="31">
        <v>129</v>
      </c>
      <c r="I96" s="31">
        <v>195</v>
      </c>
      <c r="J96" s="31">
        <v>244</v>
      </c>
      <c r="K96" s="31">
        <v>275</v>
      </c>
      <c r="L96" s="31">
        <v>273</v>
      </c>
      <c r="M96" s="31">
        <v>274</v>
      </c>
      <c r="N96" s="31">
        <v>306</v>
      </c>
      <c r="O96" s="31">
        <v>259</v>
      </c>
      <c r="P96" s="31">
        <v>236</v>
      </c>
      <c r="Q96" s="31">
        <v>237</v>
      </c>
      <c r="R96" s="31">
        <v>245</v>
      </c>
      <c r="S96" s="31">
        <v>313</v>
      </c>
      <c r="T96" s="31">
        <v>250</v>
      </c>
      <c r="U96" s="31">
        <v>195</v>
      </c>
      <c r="V96" s="31">
        <v>119</v>
      </c>
      <c r="W96" s="31">
        <v>43</v>
      </c>
      <c r="X96" s="31">
        <v>17</v>
      </c>
      <c r="Y96" s="31">
        <v>1</v>
      </c>
      <c r="Z96" s="31">
        <v>72</v>
      </c>
      <c r="AA96" s="31">
        <v>557</v>
      </c>
      <c r="AB96" s="31">
        <v>2428</v>
      </c>
      <c r="AC96" s="31">
        <v>1183</v>
      </c>
      <c r="AD96" s="31">
        <v>625</v>
      </c>
      <c r="AE96" s="31">
        <v>180</v>
      </c>
      <c r="AF96" s="30">
        <v>2544</v>
      </c>
      <c r="AG96" s="31">
        <v>193550</v>
      </c>
      <c r="AH96" s="36">
        <v>46.937140115163146</v>
      </c>
    </row>
    <row r="97" spans="2:34" x14ac:dyDescent="0.4">
      <c r="B97" s="34"/>
      <c r="C97" s="34"/>
      <c r="D97" s="3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0"/>
      <c r="AG97" s="31"/>
      <c r="AH97" s="36"/>
    </row>
    <row r="98" spans="2:34" x14ac:dyDescent="0.4">
      <c r="B98" s="34" t="s">
        <v>116</v>
      </c>
      <c r="C98" s="34"/>
      <c r="D98" s="3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0"/>
      <c r="AG98" s="31"/>
      <c r="AH98" s="36"/>
    </row>
    <row r="99" spans="2:34" x14ac:dyDescent="0.4">
      <c r="B99" s="34"/>
      <c r="C99" s="34" t="s">
        <v>4</v>
      </c>
      <c r="D99" s="38">
        <v>7551</v>
      </c>
      <c r="E99" s="31">
        <v>364</v>
      </c>
      <c r="F99" s="31">
        <v>462</v>
      </c>
      <c r="G99" s="31">
        <v>414</v>
      </c>
      <c r="H99" s="31">
        <v>341</v>
      </c>
      <c r="I99" s="31">
        <v>241</v>
      </c>
      <c r="J99" s="31">
        <v>225</v>
      </c>
      <c r="K99" s="31">
        <v>359</v>
      </c>
      <c r="L99" s="31">
        <v>503</v>
      </c>
      <c r="M99" s="31">
        <v>579</v>
      </c>
      <c r="N99" s="31">
        <v>596</v>
      </c>
      <c r="O99" s="31">
        <v>433</v>
      </c>
      <c r="P99" s="31">
        <v>458</v>
      </c>
      <c r="Q99" s="31">
        <v>446</v>
      </c>
      <c r="R99" s="31">
        <v>492</v>
      </c>
      <c r="S99" s="31">
        <v>541</v>
      </c>
      <c r="T99" s="31">
        <v>386</v>
      </c>
      <c r="U99" s="31">
        <v>333</v>
      </c>
      <c r="V99" s="31">
        <v>218</v>
      </c>
      <c r="W99" s="31">
        <v>91</v>
      </c>
      <c r="X99" s="31">
        <v>25</v>
      </c>
      <c r="Y99" s="31">
        <v>3</v>
      </c>
      <c r="Z99" s="31">
        <v>41</v>
      </c>
      <c r="AA99" s="31">
        <v>1240</v>
      </c>
      <c r="AB99" s="31">
        <v>4181</v>
      </c>
      <c r="AC99" s="31">
        <v>2089</v>
      </c>
      <c r="AD99" s="31">
        <v>1056</v>
      </c>
      <c r="AE99" s="31">
        <v>337</v>
      </c>
      <c r="AF99" s="30">
        <v>4332</v>
      </c>
      <c r="AG99" s="31">
        <v>343869</v>
      </c>
      <c r="AH99" s="36">
        <v>46.288149134487348</v>
      </c>
    </row>
    <row r="100" spans="2:34" x14ac:dyDescent="0.4">
      <c r="B100" s="34"/>
      <c r="C100" s="34" t="s">
        <v>33</v>
      </c>
      <c r="D100" s="38">
        <v>3602</v>
      </c>
      <c r="E100" s="31">
        <v>203</v>
      </c>
      <c r="F100" s="31">
        <v>236</v>
      </c>
      <c r="G100" s="31">
        <v>233</v>
      </c>
      <c r="H100" s="31">
        <v>187</v>
      </c>
      <c r="I100" s="31">
        <v>122</v>
      </c>
      <c r="J100" s="31">
        <v>113</v>
      </c>
      <c r="K100" s="31">
        <v>176</v>
      </c>
      <c r="L100" s="31">
        <v>231</v>
      </c>
      <c r="M100" s="31">
        <v>282</v>
      </c>
      <c r="N100" s="31">
        <v>297</v>
      </c>
      <c r="O100" s="31">
        <v>204</v>
      </c>
      <c r="P100" s="31">
        <v>218</v>
      </c>
      <c r="Q100" s="31">
        <v>198</v>
      </c>
      <c r="R100" s="31">
        <v>238</v>
      </c>
      <c r="S100" s="31">
        <v>231</v>
      </c>
      <c r="T100" s="31">
        <v>179</v>
      </c>
      <c r="U100" s="31">
        <v>137</v>
      </c>
      <c r="V100" s="31">
        <v>69</v>
      </c>
      <c r="W100" s="31">
        <v>30</v>
      </c>
      <c r="X100" s="31">
        <v>6</v>
      </c>
      <c r="Y100" s="31">
        <v>1</v>
      </c>
      <c r="Z100" s="31">
        <v>11</v>
      </c>
      <c r="AA100" s="31">
        <v>672</v>
      </c>
      <c r="AB100" s="31">
        <v>2028</v>
      </c>
      <c r="AC100" s="31">
        <v>891</v>
      </c>
      <c r="AD100" s="31">
        <v>422</v>
      </c>
      <c r="AE100" s="31">
        <v>106</v>
      </c>
      <c r="AF100" s="30">
        <v>2079</v>
      </c>
      <c r="AG100" s="31">
        <v>156216</v>
      </c>
      <c r="AH100" s="36">
        <v>44.002088554720132</v>
      </c>
    </row>
    <row r="101" spans="2:34" x14ac:dyDescent="0.4">
      <c r="B101" s="34"/>
      <c r="C101" s="34" t="s">
        <v>34</v>
      </c>
      <c r="D101" s="38">
        <v>3949</v>
      </c>
      <c r="E101" s="31">
        <v>161</v>
      </c>
      <c r="F101" s="31">
        <v>226</v>
      </c>
      <c r="G101" s="31">
        <v>181</v>
      </c>
      <c r="H101" s="31">
        <v>154</v>
      </c>
      <c r="I101" s="31">
        <v>119</v>
      </c>
      <c r="J101" s="31">
        <v>112</v>
      </c>
      <c r="K101" s="31">
        <v>183</v>
      </c>
      <c r="L101" s="31">
        <v>272</v>
      </c>
      <c r="M101" s="31">
        <v>297</v>
      </c>
      <c r="N101" s="31">
        <v>299</v>
      </c>
      <c r="O101" s="31">
        <v>229</v>
      </c>
      <c r="P101" s="31">
        <v>240</v>
      </c>
      <c r="Q101" s="31">
        <v>248</v>
      </c>
      <c r="R101" s="31">
        <v>254</v>
      </c>
      <c r="S101" s="31">
        <v>310</v>
      </c>
      <c r="T101" s="31">
        <v>207</v>
      </c>
      <c r="U101" s="31">
        <v>196</v>
      </c>
      <c r="V101" s="31">
        <v>149</v>
      </c>
      <c r="W101" s="31">
        <v>61</v>
      </c>
      <c r="X101" s="31">
        <v>19</v>
      </c>
      <c r="Y101" s="31">
        <v>2</v>
      </c>
      <c r="Z101" s="31">
        <v>30</v>
      </c>
      <c r="AA101" s="31">
        <v>568</v>
      </c>
      <c r="AB101" s="31">
        <v>2153</v>
      </c>
      <c r="AC101" s="31">
        <v>1198</v>
      </c>
      <c r="AD101" s="31">
        <v>634</v>
      </c>
      <c r="AE101" s="31">
        <v>231</v>
      </c>
      <c r="AF101" s="30">
        <v>2253</v>
      </c>
      <c r="AG101" s="31">
        <v>187653</v>
      </c>
      <c r="AH101" s="36">
        <v>48.38287828527686</v>
      </c>
    </row>
    <row r="102" spans="2:34" x14ac:dyDescent="0.4">
      <c r="B102" s="34"/>
      <c r="C102" s="34"/>
      <c r="D102" s="3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0"/>
      <c r="AG102" s="31"/>
      <c r="AH102" s="36"/>
    </row>
    <row r="103" spans="2:34" x14ac:dyDescent="0.4">
      <c r="B103" s="34" t="s">
        <v>117</v>
      </c>
      <c r="C103" s="34"/>
      <c r="D103" s="3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0"/>
      <c r="AG103" s="31"/>
      <c r="AH103" s="36"/>
    </row>
    <row r="104" spans="2:34" x14ac:dyDescent="0.4">
      <c r="B104" s="34"/>
      <c r="C104" s="34" t="s">
        <v>4</v>
      </c>
      <c r="D104" s="38">
        <v>6911</v>
      </c>
      <c r="E104" s="31">
        <v>288</v>
      </c>
      <c r="F104" s="31">
        <v>349</v>
      </c>
      <c r="G104" s="31">
        <v>376</v>
      </c>
      <c r="H104" s="31">
        <v>375</v>
      </c>
      <c r="I104" s="31">
        <v>221</v>
      </c>
      <c r="J104" s="31">
        <v>236</v>
      </c>
      <c r="K104" s="31">
        <v>275</v>
      </c>
      <c r="L104" s="31">
        <v>389</v>
      </c>
      <c r="M104" s="31">
        <v>476</v>
      </c>
      <c r="N104" s="31">
        <v>506</v>
      </c>
      <c r="O104" s="31">
        <v>428</v>
      </c>
      <c r="P104" s="31">
        <v>355</v>
      </c>
      <c r="Q104" s="31">
        <v>406</v>
      </c>
      <c r="R104" s="31">
        <v>559</v>
      </c>
      <c r="S104" s="31">
        <v>618</v>
      </c>
      <c r="T104" s="31">
        <v>433</v>
      </c>
      <c r="U104" s="31">
        <v>281</v>
      </c>
      <c r="V104" s="31">
        <v>194</v>
      </c>
      <c r="W104" s="31">
        <v>85</v>
      </c>
      <c r="X104" s="31">
        <v>19</v>
      </c>
      <c r="Y104" s="31">
        <v>3</v>
      </c>
      <c r="Z104" s="31">
        <v>39</v>
      </c>
      <c r="AA104" s="31">
        <v>1013</v>
      </c>
      <c r="AB104" s="31">
        <v>3667</v>
      </c>
      <c r="AC104" s="31">
        <v>2192</v>
      </c>
      <c r="AD104" s="31">
        <v>1015</v>
      </c>
      <c r="AE104" s="31">
        <v>301</v>
      </c>
      <c r="AF104" s="30">
        <v>3851</v>
      </c>
      <c r="AG104" s="31">
        <v>324704</v>
      </c>
      <c r="AH104" s="36">
        <v>47.750291036088477</v>
      </c>
    </row>
    <row r="105" spans="2:34" x14ac:dyDescent="0.4">
      <c r="B105" s="34"/>
      <c r="C105" s="34" t="s">
        <v>33</v>
      </c>
      <c r="D105" s="38">
        <v>3244</v>
      </c>
      <c r="E105" s="31">
        <v>140</v>
      </c>
      <c r="F105" s="31">
        <v>176</v>
      </c>
      <c r="G105" s="31">
        <v>188</v>
      </c>
      <c r="H105" s="31">
        <v>183</v>
      </c>
      <c r="I105" s="31">
        <v>114</v>
      </c>
      <c r="J105" s="31">
        <v>108</v>
      </c>
      <c r="K105" s="31">
        <v>135</v>
      </c>
      <c r="L105" s="31">
        <v>187</v>
      </c>
      <c r="M105" s="31">
        <v>235</v>
      </c>
      <c r="N105" s="31">
        <v>249</v>
      </c>
      <c r="O105" s="31">
        <v>206</v>
      </c>
      <c r="P105" s="31">
        <v>173</v>
      </c>
      <c r="Q105" s="31">
        <v>174</v>
      </c>
      <c r="R105" s="31">
        <v>278</v>
      </c>
      <c r="S105" s="31">
        <v>284</v>
      </c>
      <c r="T105" s="31">
        <v>188</v>
      </c>
      <c r="U105" s="31">
        <v>116</v>
      </c>
      <c r="V105" s="31">
        <v>71</v>
      </c>
      <c r="W105" s="31">
        <v>22</v>
      </c>
      <c r="X105" s="31">
        <v>6</v>
      </c>
      <c r="Y105" s="11" t="s">
        <v>196</v>
      </c>
      <c r="Z105" s="31">
        <v>11</v>
      </c>
      <c r="AA105" s="31">
        <v>504</v>
      </c>
      <c r="AB105" s="31">
        <v>1764</v>
      </c>
      <c r="AC105" s="31">
        <v>965</v>
      </c>
      <c r="AD105" s="31">
        <v>403</v>
      </c>
      <c r="AE105" s="31">
        <v>99</v>
      </c>
      <c r="AF105" s="30">
        <v>1859</v>
      </c>
      <c r="AG105" s="31">
        <v>148254</v>
      </c>
      <c r="AH105" s="36">
        <v>46.35648004948964</v>
      </c>
    </row>
    <row r="106" spans="2:34" x14ac:dyDescent="0.4">
      <c r="B106" s="34"/>
      <c r="C106" s="34" t="s">
        <v>34</v>
      </c>
      <c r="D106" s="38">
        <v>3667</v>
      </c>
      <c r="E106" s="31">
        <v>148</v>
      </c>
      <c r="F106" s="31">
        <v>173</v>
      </c>
      <c r="G106" s="31">
        <v>188</v>
      </c>
      <c r="H106" s="31">
        <v>192</v>
      </c>
      <c r="I106" s="31">
        <v>107</v>
      </c>
      <c r="J106" s="31">
        <v>128</v>
      </c>
      <c r="K106" s="31">
        <v>140</v>
      </c>
      <c r="L106" s="31">
        <v>202</v>
      </c>
      <c r="M106" s="31">
        <v>241</v>
      </c>
      <c r="N106" s="31">
        <v>257</v>
      </c>
      <c r="O106" s="31">
        <v>222</v>
      </c>
      <c r="P106" s="31">
        <v>182</v>
      </c>
      <c r="Q106" s="31">
        <v>232</v>
      </c>
      <c r="R106" s="31">
        <v>281</v>
      </c>
      <c r="S106" s="31">
        <v>334</v>
      </c>
      <c r="T106" s="31">
        <v>245</v>
      </c>
      <c r="U106" s="31">
        <v>165</v>
      </c>
      <c r="V106" s="31">
        <v>123</v>
      </c>
      <c r="W106" s="31">
        <v>63</v>
      </c>
      <c r="X106" s="31">
        <v>13</v>
      </c>
      <c r="Y106" s="31">
        <v>3</v>
      </c>
      <c r="Z106" s="31">
        <v>28</v>
      </c>
      <c r="AA106" s="31">
        <v>509</v>
      </c>
      <c r="AB106" s="31">
        <v>1903</v>
      </c>
      <c r="AC106" s="31">
        <v>1227</v>
      </c>
      <c r="AD106" s="31">
        <v>612</v>
      </c>
      <c r="AE106" s="31">
        <v>202</v>
      </c>
      <c r="AF106" s="30">
        <v>1992</v>
      </c>
      <c r="AG106" s="31">
        <v>176450</v>
      </c>
      <c r="AH106" s="36">
        <v>48.988595768068151</v>
      </c>
    </row>
    <row r="107" spans="2:34" x14ac:dyDescent="0.4">
      <c r="B107" s="34"/>
      <c r="C107" s="34"/>
      <c r="D107" s="38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0"/>
      <c r="AG107" s="31"/>
      <c r="AH107" s="36"/>
    </row>
    <row r="108" spans="2:34" x14ac:dyDescent="0.4">
      <c r="B108" s="34" t="s">
        <v>118</v>
      </c>
      <c r="C108" s="34"/>
      <c r="D108" s="3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0"/>
      <c r="AG108" s="31"/>
      <c r="AH108" s="36"/>
    </row>
    <row r="109" spans="2:34" x14ac:dyDescent="0.4">
      <c r="B109" s="34"/>
      <c r="C109" s="34" t="s">
        <v>4</v>
      </c>
      <c r="D109" s="38">
        <v>11236</v>
      </c>
      <c r="E109" s="31">
        <v>421</v>
      </c>
      <c r="F109" s="31">
        <v>528</v>
      </c>
      <c r="G109" s="31">
        <v>629</v>
      </c>
      <c r="H109" s="31">
        <v>649</v>
      </c>
      <c r="I109" s="31">
        <v>484</v>
      </c>
      <c r="J109" s="31">
        <v>389</v>
      </c>
      <c r="K109" s="31">
        <v>450</v>
      </c>
      <c r="L109" s="31">
        <v>574</v>
      </c>
      <c r="M109" s="31">
        <v>832</v>
      </c>
      <c r="N109" s="31">
        <v>921</v>
      </c>
      <c r="O109" s="31">
        <v>802</v>
      </c>
      <c r="P109" s="31">
        <v>754</v>
      </c>
      <c r="Q109" s="31">
        <v>687</v>
      </c>
      <c r="R109" s="31">
        <v>745</v>
      </c>
      <c r="S109" s="31">
        <v>764</v>
      </c>
      <c r="T109" s="31">
        <v>547</v>
      </c>
      <c r="U109" s="31">
        <v>463</v>
      </c>
      <c r="V109" s="31">
        <v>299</v>
      </c>
      <c r="W109" s="31">
        <v>159</v>
      </c>
      <c r="X109" s="31">
        <v>52</v>
      </c>
      <c r="Y109" s="31">
        <v>6</v>
      </c>
      <c r="Z109" s="31">
        <v>81</v>
      </c>
      <c r="AA109" s="31">
        <v>1578</v>
      </c>
      <c r="AB109" s="31">
        <v>6542</v>
      </c>
      <c r="AC109" s="31">
        <v>3035</v>
      </c>
      <c r="AD109" s="31">
        <v>1526</v>
      </c>
      <c r="AE109" s="31">
        <v>516</v>
      </c>
      <c r="AF109" s="30">
        <v>6638</v>
      </c>
      <c r="AG109" s="31">
        <v>516212</v>
      </c>
      <c r="AH109" s="36">
        <v>46.776288659793813</v>
      </c>
    </row>
    <row r="110" spans="2:34" x14ac:dyDescent="0.4">
      <c r="B110" s="34"/>
      <c r="C110" s="34" t="s">
        <v>33</v>
      </c>
      <c r="D110" s="38">
        <v>5125</v>
      </c>
      <c r="E110" s="31">
        <v>240</v>
      </c>
      <c r="F110" s="31">
        <v>262</v>
      </c>
      <c r="G110" s="31">
        <v>316</v>
      </c>
      <c r="H110" s="31">
        <v>341</v>
      </c>
      <c r="I110" s="31">
        <v>218</v>
      </c>
      <c r="J110" s="31">
        <v>185</v>
      </c>
      <c r="K110" s="31">
        <v>203</v>
      </c>
      <c r="L110" s="31">
        <v>266</v>
      </c>
      <c r="M110" s="31">
        <v>379</v>
      </c>
      <c r="N110" s="31">
        <v>421</v>
      </c>
      <c r="O110" s="31">
        <v>387</v>
      </c>
      <c r="P110" s="31">
        <v>330</v>
      </c>
      <c r="Q110" s="31">
        <v>336</v>
      </c>
      <c r="R110" s="31">
        <v>333</v>
      </c>
      <c r="S110" s="31">
        <v>335</v>
      </c>
      <c r="T110" s="31">
        <v>222</v>
      </c>
      <c r="U110" s="31">
        <v>185</v>
      </c>
      <c r="V110" s="31">
        <v>109</v>
      </c>
      <c r="W110" s="31">
        <v>30</v>
      </c>
      <c r="X110" s="31">
        <v>6</v>
      </c>
      <c r="Y110" s="31">
        <v>0</v>
      </c>
      <c r="Z110" s="31">
        <v>21</v>
      </c>
      <c r="AA110" s="31">
        <v>818</v>
      </c>
      <c r="AB110" s="31">
        <v>3066</v>
      </c>
      <c r="AC110" s="31">
        <v>1220</v>
      </c>
      <c r="AD110" s="31">
        <v>552</v>
      </c>
      <c r="AE110" s="31">
        <v>145</v>
      </c>
      <c r="AF110" s="30">
        <v>3058</v>
      </c>
      <c r="AG110" s="31">
        <v>224810</v>
      </c>
      <c r="AH110" s="36">
        <v>44.545846394984324</v>
      </c>
    </row>
    <row r="111" spans="2:34" x14ac:dyDescent="0.4">
      <c r="B111" s="34"/>
      <c r="C111" s="34" t="s">
        <v>34</v>
      </c>
      <c r="D111" s="38">
        <v>6111</v>
      </c>
      <c r="E111" s="31">
        <v>181</v>
      </c>
      <c r="F111" s="31">
        <v>266</v>
      </c>
      <c r="G111" s="31">
        <v>313</v>
      </c>
      <c r="H111" s="31">
        <v>308</v>
      </c>
      <c r="I111" s="31">
        <v>266</v>
      </c>
      <c r="J111" s="31">
        <v>204</v>
      </c>
      <c r="K111" s="31">
        <v>247</v>
      </c>
      <c r="L111" s="31">
        <v>308</v>
      </c>
      <c r="M111" s="31">
        <v>453</v>
      </c>
      <c r="N111" s="31">
        <v>500</v>
      </c>
      <c r="O111" s="31">
        <v>415</v>
      </c>
      <c r="P111" s="31">
        <v>424</v>
      </c>
      <c r="Q111" s="31">
        <v>351</v>
      </c>
      <c r="R111" s="31">
        <v>412</v>
      </c>
      <c r="S111" s="31">
        <v>429</v>
      </c>
      <c r="T111" s="31">
        <v>325</v>
      </c>
      <c r="U111" s="31">
        <v>278</v>
      </c>
      <c r="V111" s="31">
        <v>190</v>
      </c>
      <c r="W111" s="31">
        <v>129</v>
      </c>
      <c r="X111" s="31">
        <v>46</v>
      </c>
      <c r="Y111" s="31">
        <v>6</v>
      </c>
      <c r="Z111" s="31">
        <v>60</v>
      </c>
      <c r="AA111" s="31">
        <v>760</v>
      </c>
      <c r="AB111" s="31">
        <v>3476</v>
      </c>
      <c r="AC111" s="31">
        <v>1815</v>
      </c>
      <c r="AD111" s="31">
        <v>974</v>
      </c>
      <c r="AE111" s="31">
        <v>371</v>
      </c>
      <c r="AF111" s="30">
        <v>3580</v>
      </c>
      <c r="AG111" s="31">
        <v>291402</v>
      </c>
      <c r="AH111" s="36">
        <v>48.657659890927121</v>
      </c>
    </row>
    <row r="112" spans="2:34" x14ac:dyDescent="0.4">
      <c r="B112" s="34"/>
      <c r="C112" s="34"/>
      <c r="D112" s="38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0"/>
      <c r="AG112" s="31"/>
      <c r="AH112" s="36"/>
    </row>
    <row r="113" spans="2:34" x14ac:dyDescent="0.4">
      <c r="B113" s="34" t="s">
        <v>119</v>
      </c>
      <c r="C113" s="34"/>
      <c r="D113" s="38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0"/>
      <c r="AG113" s="31"/>
      <c r="AH113" s="36"/>
    </row>
    <row r="114" spans="2:34" x14ac:dyDescent="0.4">
      <c r="B114" s="34"/>
      <c r="C114" s="34" t="s">
        <v>4</v>
      </c>
      <c r="D114" s="38">
        <v>11011</v>
      </c>
      <c r="E114" s="31">
        <v>512</v>
      </c>
      <c r="F114" s="31">
        <v>442</v>
      </c>
      <c r="G114" s="31">
        <v>391</v>
      </c>
      <c r="H114" s="31">
        <v>457</v>
      </c>
      <c r="I114" s="31">
        <v>921</v>
      </c>
      <c r="J114" s="31">
        <v>886</v>
      </c>
      <c r="K114" s="31">
        <v>875</v>
      </c>
      <c r="L114" s="31">
        <v>888</v>
      </c>
      <c r="M114" s="31">
        <v>792</v>
      </c>
      <c r="N114" s="31">
        <v>778</v>
      </c>
      <c r="O114" s="31">
        <v>616</v>
      </c>
      <c r="P114" s="31">
        <v>633</v>
      </c>
      <c r="Q114" s="31">
        <v>523</v>
      </c>
      <c r="R114" s="31">
        <v>522</v>
      </c>
      <c r="S114" s="31">
        <v>512</v>
      </c>
      <c r="T114" s="31">
        <v>343</v>
      </c>
      <c r="U114" s="31">
        <v>289</v>
      </c>
      <c r="V114" s="31">
        <v>163</v>
      </c>
      <c r="W114" s="31">
        <v>71</v>
      </c>
      <c r="X114" s="31">
        <v>10</v>
      </c>
      <c r="Y114" s="11" t="s">
        <v>196</v>
      </c>
      <c r="Z114" s="31">
        <v>387</v>
      </c>
      <c r="AA114" s="31">
        <v>1345</v>
      </c>
      <c r="AB114" s="31">
        <v>7369</v>
      </c>
      <c r="AC114" s="31">
        <v>1910</v>
      </c>
      <c r="AD114" s="31">
        <v>876</v>
      </c>
      <c r="AE114" s="31">
        <v>244</v>
      </c>
      <c r="AF114" s="30">
        <v>7434</v>
      </c>
      <c r="AG114" s="31">
        <v>435504</v>
      </c>
      <c r="AH114" s="36">
        <v>41.492469879518069</v>
      </c>
    </row>
    <row r="115" spans="2:34" x14ac:dyDescent="0.4">
      <c r="B115" s="34"/>
      <c r="C115" s="34" t="s">
        <v>33</v>
      </c>
      <c r="D115" s="38">
        <v>5271</v>
      </c>
      <c r="E115" s="31">
        <v>261</v>
      </c>
      <c r="F115" s="31">
        <v>227</v>
      </c>
      <c r="G115" s="31">
        <v>198</v>
      </c>
      <c r="H115" s="31">
        <v>219</v>
      </c>
      <c r="I115" s="31">
        <v>392</v>
      </c>
      <c r="J115" s="31">
        <v>419</v>
      </c>
      <c r="K115" s="31">
        <v>450</v>
      </c>
      <c r="L115" s="31">
        <v>452</v>
      </c>
      <c r="M115" s="31">
        <v>401</v>
      </c>
      <c r="N115" s="31">
        <v>381</v>
      </c>
      <c r="O115" s="31">
        <v>298</v>
      </c>
      <c r="P115" s="31">
        <v>327</v>
      </c>
      <c r="Q115" s="31">
        <v>259</v>
      </c>
      <c r="R115" s="31">
        <v>274</v>
      </c>
      <c r="S115" s="31">
        <v>239</v>
      </c>
      <c r="T115" s="31">
        <v>138</v>
      </c>
      <c r="U115" s="31">
        <v>107</v>
      </c>
      <c r="V115" s="31">
        <v>52</v>
      </c>
      <c r="W115" s="31">
        <v>11</v>
      </c>
      <c r="X115" s="11" t="s">
        <v>196</v>
      </c>
      <c r="Y115" s="11" t="s">
        <v>196</v>
      </c>
      <c r="Z115" s="31">
        <v>166</v>
      </c>
      <c r="AA115" s="31">
        <v>686</v>
      </c>
      <c r="AB115" s="31">
        <v>3598</v>
      </c>
      <c r="AC115" s="31">
        <v>821</v>
      </c>
      <c r="AD115" s="31">
        <v>308</v>
      </c>
      <c r="AE115" s="31">
        <v>63</v>
      </c>
      <c r="AF115" s="30">
        <v>3653</v>
      </c>
      <c r="AG115" s="31">
        <v>204649</v>
      </c>
      <c r="AH115" s="36">
        <v>40.587952987267386</v>
      </c>
    </row>
    <row r="116" spans="2:34" x14ac:dyDescent="0.4">
      <c r="B116" s="34"/>
      <c r="C116" s="34" t="s">
        <v>34</v>
      </c>
      <c r="D116" s="38">
        <v>5740</v>
      </c>
      <c r="E116" s="31">
        <v>251</v>
      </c>
      <c r="F116" s="31">
        <v>215</v>
      </c>
      <c r="G116" s="31">
        <v>193</v>
      </c>
      <c r="H116" s="31">
        <v>238</v>
      </c>
      <c r="I116" s="31">
        <v>529</v>
      </c>
      <c r="J116" s="31">
        <v>467</v>
      </c>
      <c r="K116" s="31">
        <v>425</v>
      </c>
      <c r="L116" s="31">
        <v>436</v>
      </c>
      <c r="M116" s="31">
        <v>391</v>
      </c>
      <c r="N116" s="31">
        <v>397</v>
      </c>
      <c r="O116" s="31">
        <v>318</v>
      </c>
      <c r="P116" s="31">
        <v>306</v>
      </c>
      <c r="Q116" s="31">
        <v>264</v>
      </c>
      <c r="R116" s="31">
        <v>248</v>
      </c>
      <c r="S116" s="31">
        <v>273</v>
      </c>
      <c r="T116" s="31">
        <v>205</v>
      </c>
      <c r="U116" s="31">
        <v>182</v>
      </c>
      <c r="V116" s="31">
        <v>111</v>
      </c>
      <c r="W116" s="31">
        <v>60</v>
      </c>
      <c r="X116" s="31">
        <v>10</v>
      </c>
      <c r="Y116" s="11" t="s">
        <v>196</v>
      </c>
      <c r="Z116" s="31">
        <v>221</v>
      </c>
      <c r="AA116" s="31">
        <v>659</v>
      </c>
      <c r="AB116" s="31">
        <v>3771</v>
      </c>
      <c r="AC116" s="31">
        <v>1089</v>
      </c>
      <c r="AD116" s="31">
        <v>568</v>
      </c>
      <c r="AE116" s="31">
        <v>181</v>
      </c>
      <c r="AF116" s="30">
        <v>3781</v>
      </c>
      <c r="AG116" s="31">
        <v>230855</v>
      </c>
      <c r="AH116" s="36">
        <v>42.329135712991487</v>
      </c>
    </row>
    <row r="117" spans="2:34" x14ac:dyDescent="0.4">
      <c r="B117" s="34"/>
      <c r="C117" s="34"/>
      <c r="D117" s="38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0"/>
      <c r="AG117" s="31"/>
      <c r="AH117" s="36"/>
    </row>
    <row r="118" spans="2:34" x14ac:dyDescent="0.4">
      <c r="B118" s="34" t="s">
        <v>120</v>
      </c>
      <c r="C118" s="34"/>
      <c r="D118" s="38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0"/>
      <c r="AG118" s="31"/>
      <c r="AH118" s="36"/>
    </row>
    <row r="119" spans="2:34" x14ac:dyDescent="0.4">
      <c r="B119" s="34"/>
      <c r="C119" s="34" t="s">
        <v>4</v>
      </c>
      <c r="D119" s="38">
        <v>9050</v>
      </c>
      <c r="E119" s="31">
        <v>414</v>
      </c>
      <c r="F119" s="31">
        <v>478</v>
      </c>
      <c r="G119" s="31">
        <v>454</v>
      </c>
      <c r="H119" s="31">
        <v>377</v>
      </c>
      <c r="I119" s="31">
        <v>391</v>
      </c>
      <c r="J119" s="31">
        <v>320</v>
      </c>
      <c r="K119" s="31">
        <v>394</v>
      </c>
      <c r="L119" s="31">
        <v>572</v>
      </c>
      <c r="M119" s="31">
        <v>711</v>
      </c>
      <c r="N119" s="31">
        <v>668</v>
      </c>
      <c r="O119" s="31">
        <v>641</v>
      </c>
      <c r="P119" s="31">
        <v>578</v>
      </c>
      <c r="Q119" s="31">
        <v>551</v>
      </c>
      <c r="R119" s="31">
        <v>570</v>
      </c>
      <c r="S119" s="31">
        <v>599</v>
      </c>
      <c r="T119" s="31">
        <v>351</v>
      </c>
      <c r="U119" s="31">
        <v>319</v>
      </c>
      <c r="V119" s="31">
        <v>293</v>
      </c>
      <c r="W119" s="31">
        <v>157</v>
      </c>
      <c r="X119" s="31">
        <v>39</v>
      </c>
      <c r="Y119" s="31">
        <v>3</v>
      </c>
      <c r="Z119" s="31">
        <v>170</v>
      </c>
      <c r="AA119" s="31">
        <v>1346</v>
      </c>
      <c r="AB119" s="31">
        <v>5203</v>
      </c>
      <c r="AC119" s="31">
        <v>2331</v>
      </c>
      <c r="AD119" s="31">
        <v>1162</v>
      </c>
      <c r="AE119" s="31">
        <v>492</v>
      </c>
      <c r="AF119" s="30">
        <v>5396</v>
      </c>
      <c r="AG119" s="31">
        <v>406897</v>
      </c>
      <c r="AH119" s="36">
        <v>46.321734234234235</v>
      </c>
    </row>
    <row r="120" spans="2:34" x14ac:dyDescent="0.4">
      <c r="B120" s="34"/>
      <c r="C120" s="34" t="s">
        <v>33</v>
      </c>
      <c r="D120" s="38">
        <v>4141</v>
      </c>
      <c r="E120" s="31">
        <v>206</v>
      </c>
      <c r="F120" s="31">
        <v>239</v>
      </c>
      <c r="G120" s="31">
        <v>233</v>
      </c>
      <c r="H120" s="31">
        <v>190</v>
      </c>
      <c r="I120" s="31">
        <v>186</v>
      </c>
      <c r="J120" s="31">
        <v>150</v>
      </c>
      <c r="K120" s="31">
        <v>177</v>
      </c>
      <c r="L120" s="31">
        <v>276</v>
      </c>
      <c r="M120" s="31">
        <v>328</v>
      </c>
      <c r="N120" s="31">
        <v>316</v>
      </c>
      <c r="O120" s="31">
        <v>285</v>
      </c>
      <c r="P120" s="31">
        <v>273</v>
      </c>
      <c r="Q120" s="31">
        <v>244</v>
      </c>
      <c r="R120" s="31">
        <v>270</v>
      </c>
      <c r="S120" s="31">
        <v>260</v>
      </c>
      <c r="T120" s="31">
        <v>155</v>
      </c>
      <c r="U120" s="31">
        <v>126</v>
      </c>
      <c r="V120" s="31">
        <v>105</v>
      </c>
      <c r="W120" s="31">
        <v>38</v>
      </c>
      <c r="X120" s="31">
        <v>11</v>
      </c>
      <c r="Y120" s="31">
        <v>1</v>
      </c>
      <c r="Z120" s="31">
        <v>72</v>
      </c>
      <c r="AA120" s="31">
        <v>678</v>
      </c>
      <c r="AB120" s="31">
        <v>2425</v>
      </c>
      <c r="AC120" s="31">
        <v>966</v>
      </c>
      <c r="AD120" s="31">
        <v>436</v>
      </c>
      <c r="AE120" s="31">
        <v>155</v>
      </c>
      <c r="AF120" s="30">
        <v>2505</v>
      </c>
      <c r="AG120" s="31">
        <v>179053</v>
      </c>
      <c r="AH120" s="36">
        <v>44.504177930695505</v>
      </c>
    </row>
    <row r="121" spans="2:34" x14ac:dyDescent="0.4">
      <c r="B121" s="34"/>
      <c r="C121" s="34" t="s">
        <v>34</v>
      </c>
      <c r="D121" s="38">
        <v>4909</v>
      </c>
      <c r="E121" s="31">
        <v>208</v>
      </c>
      <c r="F121" s="31">
        <v>239</v>
      </c>
      <c r="G121" s="31">
        <v>221</v>
      </c>
      <c r="H121" s="31">
        <v>187</v>
      </c>
      <c r="I121" s="31">
        <v>205</v>
      </c>
      <c r="J121" s="31">
        <v>170</v>
      </c>
      <c r="K121" s="31">
        <v>217</v>
      </c>
      <c r="L121" s="31">
        <v>296</v>
      </c>
      <c r="M121" s="31">
        <v>383</v>
      </c>
      <c r="N121" s="31">
        <v>352</v>
      </c>
      <c r="O121" s="31">
        <v>356</v>
      </c>
      <c r="P121" s="31">
        <v>305</v>
      </c>
      <c r="Q121" s="31">
        <v>307</v>
      </c>
      <c r="R121" s="31">
        <v>300</v>
      </c>
      <c r="S121" s="31">
        <v>339</v>
      </c>
      <c r="T121" s="31">
        <v>196</v>
      </c>
      <c r="U121" s="31">
        <v>193</v>
      </c>
      <c r="V121" s="31">
        <v>188</v>
      </c>
      <c r="W121" s="31">
        <v>119</v>
      </c>
      <c r="X121" s="31">
        <v>28</v>
      </c>
      <c r="Y121" s="31">
        <v>2</v>
      </c>
      <c r="Z121" s="31">
        <v>98</v>
      </c>
      <c r="AA121" s="31">
        <v>668</v>
      </c>
      <c r="AB121" s="31">
        <v>2778</v>
      </c>
      <c r="AC121" s="31">
        <v>1365</v>
      </c>
      <c r="AD121" s="31">
        <v>726</v>
      </c>
      <c r="AE121" s="31">
        <v>337</v>
      </c>
      <c r="AF121" s="30">
        <v>2891</v>
      </c>
      <c r="AG121" s="31">
        <v>227844</v>
      </c>
      <c r="AH121" s="36">
        <v>47.858969029307836</v>
      </c>
    </row>
    <row r="122" spans="2:34" x14ac:dyDescent="0.4">
      <c r="B122" s="34"/>
      <c r="C122" s="34"/>
      <c r="D122" s="38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0"/>
      <c r="AG122" s="31"/>
      <c r="AH122" s="36"/>
    </row>
    <row r="123" spans="2:34" x14ac:dyDescent="0.4">
      <c r="B123" s="34" t="s">
        <v>121</v>
      </c>
      <c r="C123" s="34"/>
      <c r="D123" s="38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0"/>
      <c r="AG123" s="31"/>
      <c r="AH123" s="36"/>
    </row>
    <row r="124" spans="2:34" x14ac:dyDescent="0.4">
      <c r="B124" s="34"/>
      <c r="C124" s="34" t="s">
        <v>4</v>
      </c>
      <c r="D124" s="38">
        <v>15480</v>
      </c>
      <c r="E124" s="31">
        <v>697</v>
      </c>
      <c r="F124" s="31">
        <v>720</v>
      </c>
      <c r="G124" s="31">
        <v>590</v>
      </c>
      <c r="H124" s="31">
        <v>555</v>
      </c>
      <c r="I124" s="31">
        <v>1339</v>
      </c>
      <c r="J124" s="31">
        <v>1239</v>
      </c>
      <c r="K124" s="31">
        <v>1032</v>
      </c>
      <c r="L124" s="31">
        <v>1211</v>
      </c>
      <c r="M124" s="31">
        <v>1237</v>
      </c>
      <c r="N124" s="31">
        <v>1237</v>
      </c>
      <c r="O124" s="31">
        <v>967</v>
      </c>
      <c r="P124" s="31">
        <v>820</v>
      </c>
      <c r="Q124" s="31">
        <v>757</v>
      </c>
      <c r="R124" s="31">
        <v>710</v>
      </c>
      <c r="S124" s="31">
        <v>641</v>
      </c>
      <c r="T124" s="31">
        <v>403</v>
      </c>
      <c r="U124" s="31">
        <v>298</v>
      </c>
      <c r="V124" s="31">
        <v>227</v>
      </c>
      <c r="W124" s="31">
        <v>104</v>
      </c>
      <c r="X124" s="31">
        <v>43</v>
      </c>
      <c r="Y124" s="31">
        <v>8</v>
      </c>
      <c r="Z124" s="31">
        <v>645</v>
      </c>
      <c r="AA124" s="31">
        <v>2007</v>
      </c>
      <c r="AB124" s="31">
        <v>10394</v>
      </c>
      <c r="AC124" s="31">
        <v>2434</v>
      </c>
      <c r="AD124" s="31">
        <v>1083</v>
      </c>
      <c r="AE124" s="31">
        <v>382</v>
      </c>
      <c r="AF124" s="30">
        <v>10549</v>
      </c>
      <c r="AG124" s="31">
        <v>600961</v>
      </c>
      <c r="AH124" s="36">
        <v>41.009673070441522</v>
      </c>
    </row>
    <row r="125" spans="2:34" x14ac:dyDescent="0.4">
      <c r="B125" s="34"/>
      <c r="C125" s="34" t="s">
        <v>33</v>
      </c>
      <c r="D125" s="38">
        <v>7221</v>
      </c>
      <c r="E125" s="31">
        <v>361</v>
      </c>
      <c r="F125" s="31">
        <v>392</v>
      </c>
      <c r="G125" s="31">
        <v>301</v>
      </c>
      <c r="H125" s="31">
        <v>247</v>
      </c>
      <c r="I125" s="31">
        <v>636</v>
      </c>
      <c r="J125" s="31">
        <v>579</v>
      </c>
      <c r="K125" s="31">
        <v>470</v>
      </c>
      <c r="L125" s="31">
        <v>576</v>
      </c>
      <c r="M125" s="31">
        <v>608</v>
      </c>
      <c r="N125" s="31">
        <v>595</v>
      </c>
      <c r="O125" s="31">
        <v>465</v>
      </c>
      <c r="P125" s="31">
        <v>366</v>
      </c>
      <c r="Q125" s="31">
        <v>358</v>
      </c>
      <c r="R125" s="31">
        <v>344</v>
      </c>
      <c r="S125" s="31">
        <v>287</v>
      </c>
      <c r="T125" s="31">
        <v>145</v>
      </c>
      <c r="U125" s="31">
        <v>91</v>
      </c>
      <c r="V125" s="31">
        <v>70</v>
      </c>
      <c r="W125" s="31">
        <v>24</v>
      </c>
      <c r="X125" s="31">
        <v>5</v>
      </c>
      <c r="Y125" s="31">
        <v>2</v>
      </c>
      <c r="Z125" s="31">
        <v>299</v>
      </c>
      <c r="AA125" s="31">
        <v>1054</v>
      </c>
      <c r="AB125" s="31">
        <v>4900</v>
      </c>
      <c r="AC125" s="31">
        <v>968</v>
      </c>
      <c r="AD125" s="31">
        <v>337</v>
      </c>
      <c r="AE125" s="31">
        <v>101</v>
      </c>
      <c r="AF125" s="30">
        <v>4997</v>
      </c>
      <c r="AG125" s="31">
        <v>269106</v>
      </c>
      <c r="AH125" s="36">
        <v>39.376914186651256</v>
      </c>
    </row>
    <row r="126" spans="2:34" x14ac:dyDescent="0.4">
      <c r="B126" s="34"/>
      <c r="C126" s="34" t="s">
        <v>34</v>
      </c>
      <c r="D126" s="38">
        <v>8259</v>
      </c>
      <c r="E126" s="31">
        <v>336</v>
      </c>
      <c r="F126" s="31">
        <v>328</v>
      </c>
      <c r="G126" s="31">
        <v>289</v>
      </c>
      <c r="H126" s="31">
        <v>308</v>
      </c>
      <c r="I126" s="31">
        <v>703</v>
      </c>
      <c r="J126" s="31">
        <v>660</v>
      </c>
      <c r="K126" s="31">
        <v>562</v>
      </c>
      <c r="L126" s="31">
        <v>635</v>
      </c>
      <c r="M126" s="31">
        <v>629</v>
      </c>
      <c r="N126" s="31">
        <v>642</v>
      </c>
      <c r="O126" s="31">
        <v>502</v>
      </c>
      <c r="P126" s="31">
        <v>454</v>
      </c>
      <c r="Q126" s="31">
        <v>399</v>
      </c>
      <c r="R126" s="31">
        <v>366</v>
      </c>
      <c r="S126" s="31">
        <v>354</v>
      </c>
      <c r="T126" s="31">
        <v>258</v>
      </c>
      <c r="U126" s="31">
        <v>207</v>
      </c>
      <c r="V126" s="31">
        <v>157</v>
      </c>
      <c r="W126" s="31">
        <v>80</v>
      </c>
      <c r="X126" s="31">
        <v>38</v>
      </c>
      <c r="Y126" s="31">
        <v>6</v>
      </c>
      <c r="Z126" s="31">
        <v>346</v>
      </c>
      <c r="AA126" s="31">
        <v>953</v>
      </c>
      <c r="AB126" s="31">
        <v>5494</v>
      </c>
      <c r="AC126" s="31">
        <v>1466</v>
      </c>
      <c r="AD126" s="31">
        <v>746</v>
      </c>
      <c r="AE126" s="31">
        <v>281</v>
      </c>
      <c r="AF126" s="30">
        <v>5552</v>
      </c>
      <c r="AG126" s="31">
        <v>331855</v>
      </c>
      <c r="AH126" s="36">
        <v>42.437950208517627</v>
      </c>
    </row>
    <row r="127" spans="2:34" x14ac:dyDescent="0.4">
      <c r="B127" s="34"/>
      <c r="C127" s="34"/>
      <c r="D127" s="38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0"/>
      <c r="AG127" s="31"/>
      <c r="AH127" s="36"/>
    </row>
    <row r="128" spans="2:34" x14ac:dyDescent="0.4">
      <c r="B128" s="34" t="s">
        <v>122</v>
      </c>
      <c r="C128" s="34"/>
      <c r="D128" s="38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0"/>
      <c r="AG128" s="31"/>
      <c r="AH128" s="36"/>
    </row>
    <row r="129" spans="1:34" x14ac:dyDescent="0.4">
      <c r="B129" s="34"/>
      <c r="C129" s="34" t="s">
        <v>4</v>
      </c>
      <c r="D129" s="38">
        <v>9055</v>
      </c>
      <c r="E129" s="31">
        <v>372</v>
      </c>
      <c r="F129" s="31">
        <v>471</v>
      </c>
      <c r="G129" s="31">
        <v>511</v>
      </c>
      <c r="H129" s="31">
        <v>444</v>
      </c>
      <c r="I129" s="31">
        <v>337</v>
      </c>
      <c r="J129" s="31">
        <v>306</v>
      </c>
      <c r="K129" s="31">
        <v>343</v>
      </c>
      <c r="L129" s="31">
        <v>458</v>
      </c>
      <c r="M129" s="31">
        <v>555</v>
      </c>
      <c r="N129" s="31">
        <v>736</v>
      </c>
      <c r="O129" s="31">
        <v>556</v>
      </c>
      <c r="P129" s="31">
        <v>573</v>
      </c>
      <c r="Q129" s="31">
        <v>564</v>
      </c>
      <c r="R129" s="31">
        <v>728</v>
      </c>
      <c r="S129" s="31">
        <v>637</v>
      </c>
      <c r="T129" s="31">
        <v>501</v>
      </c>
      <c r="U129" s="31">
        <v>401</v>
      </c>
      <c r="V129" s="31">
        <v>256</v>
      </c>
      <c r="W129" s="31">
        <v>174</v>
      </c>
      <c r="X129" s="31">
        <v>71</v>
      </c>
      <c r="Y129" s="31">
        <v>9</v>
      </c>
      <c r="Z129" s="31">
        <v>52</v>
      </c>
      <c r="AA129" s="31">
        <v>1354</v>
      </c>
      <c r="AB129" s="31">
        <v>4872</v>
      </c>
      <c r="AC129" s="31">
        <v>2777</v>
      </c>
      <c r="AD129" s="31">
        <v>1412</v>
      </c>
      <c r="AE129" s="31">
        <v>510</v>
      </c>
      <c r="AF129" s="30">
        <v>5156</v>
      </c>
      <c r="AG129" s="31">
        <v>427498</v>
      </c>
      <c r="AH129" s="36">
        <v>47.983949794512938</v>
      </c>
    </row>
    <row r="130" spans="1:34" x14ac:dyDescent="0.4">
      <c r="B130" s="34"/>
      <c r="C130" s="34" t="s">
        <v>33</v>
      </c>
      <c r="D130" s="38">
        <v>4250</v>
      </c>
      <c r="E130" s="31">
        <v>195</v>
      </c>
      <c r="F130" s="31">
        <v>249</v>
      </c>
      <c r="G130" s="31">
        <v>273</v>
      </c>
      <c r="H130" s="31">
        <v>219</v>
      </c>
      <c r="I130" s="31">
        <v>176</v>
      </c>
      <c r="J130" s="31">
        <v>154</v>
      </c>
      <c r="K130" s="31">
        <v>154</v>
      </c>
      <c r="L130" s="31">
        <v>212</v>
      </c>
      <c r="M130" s="31">
        <v>271</v>
      </c>
      <c r="N130" s="31">
        <v>358</v>
      </c>
      <c r="O130" s="31">
        <v>258</v>
      </c>
      <c r="P130" s="31">
        <v>260</v>
      </c>
      <c r="Q130" s="31">
        <v>276</v>
      </c>
      <c r="R130" s="31">
        <v>355</v>
      </c>
      <c r="S130" s="31">
        <v>301</v>
      </c>
      <c r="T130" s="31">
        <v>210</v>
      </c>
      <c r="U130" s="31">
        <v>174</v>
      </c>
      <c r="V130" s="31">
        <v>88</v>
      </c>
      <c r="W130" s="31">
        <v>46</v>
      </c>
      <c r="X130" s="31">
        <v>7</v>
      </c>
      <c r="Y130" s="11" t="s">
        <v>196</v>
      </c>
      <c r="Z130" s="31">
        <v>14</v>
      </c>
      <c r="AA130" s="31">
        <v>717</v>
      </c>
      <c r="AB130" s="31">
        <v>2338</v>
      </c>
      <c r="AC130" s="31">
        <v>1181</v>
      </c>
      <c r="AD130" s="31">
        <v>525</v>
      </c>
      <c r="AE130" s="31">
        <v>141</v>
      </c>
      <c r="AF130" s="30">
        <v>2474</v>
      </c>
      <c r="AG130" s="31">
        <v>191716</v>
      </c>
      <c r="AH130" s="36">
        <v>45.758734655335225</v>
      </c>
    </row>
    <row r="131" spans="1:34" x14ac:dyDescent="0.4">
      <c r="B131" s="34"/>
      <c r="C131" s="34" t="s">
        <v>34</v>
      </c>
      <c r="D131" s="38">
        <v>4805</v>
      </c>
      <c r="E131" s="31">
        <v>177</v>
      </c>
      <c r="F131" s="31">
        <v>222</v>
      </c>
      <c r="G131" s="31">
        <v>238</v>
      </c>
      <c r="H131" s="31">
        <v>225</v>
      </c>
      <c r="I131" s="31">
        <v>161</v>
      </c>
      <c r="J131" s="31">
        <v>152</v>
      </c>
      <c r="K131" s="31">
        <v>189</v>
      </c>
      <c r="L131" s="31">
        <v>246</v>
      </c>
      <c r="M131" s="31">
        <v>284</v>
      </c>
      <c r="N131" s="31">
        <v>378</v>
      </c>
      <c r="O131" s="31">
        <v>298</v>
      </c>
      <c r="P131" s="31">
        <v>313</v>
      </c>
      <c r="Q131" s="31">
        <v>288</v>
      </c>
      <c r="R131" s="31">
        <v>373</v>
      </c>
      <c r="S131" s="31">
        <v>336</v>
      </c>
      <c r="T131" s="31">
        <v>291</v>
      </c>
      <c r="U131" s="31">
        <v>227</v>
      </c>
      <c r="V131" s="31">
        <v>168</v>
      </c>
      <c r="W131" s="31">
        <v>128</v>
      </c>
      <c r="X131" s="31">
        <v>64</v>
      </c>
      <c r="Y131" s="31">
        <v>9</v>
      </c>
      <c r="Z131" s="31">
        <v>38</v>
      </c>
      <c r="AA131" s="31">
        <v>637</v>
      </c>
      <c r="AB131" s="31">
        <v>2534</v>
      </c>
      <c r="AC131" s="31">
        <v>1596</v>
      </c>
      <c r="AD131" s="31">
        <v>887</v>
      </c>
      <c r="AE131" s="31">
        <v>369</v>
      </c>
      <c r="AF131" s="30">
        <v>2682</v>
      </c>
      <c r="AG131" s="31">
        <v>235782</v>
      </c>
      <c r="AH131" s="36">
        <v>49.961296412838266</v>
      </c>
    </row>
    <row r="132" spans="1:34" x14ac:dyDescent="0.4">
      <c r="B132" s="34"/>
      <c r="C132" s="34"/>
      <c r="D132" s="3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0"/>
      <c r="AG132" s="31"/>
      <c r="AH132" s="36"/>
    </row>
    <row r="133" spans="1:34" x14ac:dyDescent="0.4">
      <c r="B133" s="34" t="s">
        <v>123</v>
      </c>
      <c r="C133" s="34"/>
      <c r="D133" s="38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0"/>
      <c r="AG133" s="31"/>
      <c r="AH133" s="36"/>
    </row>
    <row r="134" spans="1:34" x14ac:dyDescent="0.4">
      <c r="B134" s="34"/>
      <c r="C134" s="34" t="s">
        <v>4</v>
      </c>
      <c r="D134" s="38">
        <v>8873</v>
      </c>
      <c r="E134" s="31">
        <v>443</v>
      </c>
      <c r="F134" s="31">
        <v>397</v>
      </c>
      <c r="G134" s="31">
        <v>380</v>
      </c>
      <c r="H134" s="31">
        <v>391</v>
      </c>
      <c r="I134" s="31">
        <v>644</v>
      </c>
      <c r="J134" s="31">
        <v>663</v>
      </c>
      <c r="K134" s="31">
        <v>614</v>
      </c>
      <c r="L134" s="31">
        <v>637</v>
      </c>
      <c r="M134" s="31">
        <v>644</v>
      </c>
      <c r="N134" s="31">
        <v>638</v>
      </c>
      <c r="O134" s="31">
        <v>529</v>
      </c>
      <c r="P134" s="31">
        <v>443</v>
      </c>
      <c r="Q134" s="31">
        <v>473</v>
      </c>
      <c r="R134" s="31">
        <v>488</v>
      </c>
      <c r="S134" s="31">
        <v>429</v>
      </c>
      <c r="T134" s="31">
        <v>295</v>
      </c>
      <c r="U134" s="31">
        <v>218</v>
      </c>
      <c r="V134" s="31">
        <v>165</v>
      </c>
      <c r="W134" s="31">
        <v>59</v>
      </c>
      <c r="X134" s="31">
        <v>20</v>
      </c>
      <c r="Y134" s="31">
        <v>2</v>
      </c>
      <c r="Z134" s="31">
        <v>301</v>
      </c>
      <c r="AA134" s="31">
        <v>1220</v>
      </c>
      <c r="AB134" s="31">
        <v>5676</v>
      </c>
      <c r="AC134" s="31">
        <v>1676</v>
      </c>
      <c r="AD134" s="31">
        <v>759</v>
      </c>
      <c r="AE134" s="31">
        <v>246</v>
      </c>
      <c r="AF134" s="30">
        <v>5773</v>
      </c>
      <c r="AG134" s="31">
        <v>355134</v>
      </c>
      <c r="AH134" s="36">
        <v>41.92953803079795</v>
      </c>
    </row>
    <row r="135" spans="1:34" x14ac:dyDescent="0.4">
      <c r="B135" s="34"/>
      <c r="C135" s="34" t="s">
        <v>33</v>
      </c>
      <c r="D135" s="38">
        <v>4183</v>
      </c>
      <c r="E135" s="31">
        <v>220</v>
      </c>
      <c r="F135" s="31">
        <v>211</v>
      </c>
      <c r="G135" s="31">
        <v>190</v>
      </c>
      <c r="H135" s="31">
        <v>172</v>
      </c>
      <c r="I135" s="31">
        <v>260</v>
      </c>
      <c r="J135" s="31">
        <v>305</v>
      </c>
      <c r="K135" s="31">
        <v>294</v>
      </c>
      <c r="L135" s="31">
        <v>331</v>
      </c>
      <c r="M135" s="31">
        <v>311</v>
      </c>
      <c r="N135" s="31">
        <v>326</v>
      </c>
      <c r="O135" s="31">
        <v>259</v>
      </c>
      <c r="P135" s="31">
        <v>217</v>
      </c>
      <c r="Q135" s="31">
        <v>231</v>
      </c>
      <c r="R135" s="31">
        <v>230</v>
      </c>
      <c r="S135" s="31">
        <v>224</v>
      </c>
      <c r="T135" s="31">
        <v>129</v>
      </c>
      <c r="U135" s="31">
        <v>78</v>
      </c>
      <c r="V135" s="31">
        <v>53</v>
      </c>
      <c r="W135" s="31">
        <v>11</v>
      </c>
      <c r="X135" s="31">
        <v>3</v>
      </c>
      <c r="Y135" s="11" t="s">
        <v>196</v>
      </c>
      <c r="Z135" s="31">
        <v>128</v>
      </c>
      <c r="AA135" s="31">
        <v>621</v>
      </c>
      <c r="AB135" s="31">
        <v>2706</v>
      </c>
      <c r="AC135" s="31">
        <v>728</v>
      </c>
      <c r="AD135" s="31">
        <v>274</v>
      </c>
      <c r="AE135" s="31">
        <v>67</v>
      </c>
      <c r="AF135" s="30">
        <v>2764</v>
      </c>
      <c r="AG135" s="31">
        <v>164934</v>
      </c>
      <c r="AH135" s="36">
        <v>41.174229346485816</v>
      </c>
    </row>
    <row r="136" spans="1:34" x14ac:dyDescent="0.4">
      <c r="A136" s="45"/>
      <c r="B136" s="39"/>
      <c r="C136" s="39" t="s">
        <v>34</v>
      </c>
      <c r="D136" s="40">
        <v>4690</v>
      </c>
      <c r="E136" s="41">
        <v>223</v>
      </c>
      <c r="F136" s="41">
        <v>186</v>
      </c>
      <c r="G136" s="41">
        <v>190</v>
      </c>
      <c r="H136" s="41">
        <v>219</v>
      </c>
      <c r="I136" s="41">
        <v>384</v>
      </c>
      <c r="J136" s="41">
        <v>358</v>
      </c>
      <c r="K136" s="41">
        <v>320</v>
      </c>
      <c r="L136" s="41">
        <v>306</v>
      </c>
      <c r="M136" s="41">
        <v>333</v>
      </c>
      <c r="N136" s="41">
        <v>312</v>
      </c>
      <c r="O136" s="41">
        <v>270</v>
      </c>
      <c r="P136" s="41">
        <v>226</v>
      </c>
      <c r="Q136" s="41">
        <v>242</v>
      </c>
      <c r="R136" s="41">
        <v>258</v>
      </c>
      <c r="S136" s="41">
        <v>205</v>
      </c>
      <c r="T136" s="41">
        <v>166</v>
      </c>
      <c r="U136" s="41">
        <v>140</v>
      </c>
      <c r="V136" s="41">
        <v>112</v>
      </c>
      <c r="W136" s="41">
        <v>48</v>
      </c>
      <c r="X136" s="41">
        <v>17</v>
      </c>
      <c r="Y136" s="41">
        <v>2</v>
      </c>
      <c r="Z136" s="41">
        <v>173</v>
      </c>
      <c r="AA136" s="41">
        <v>599</v>
      </c>
      <c r="AB136" s="41">
        <v>2970</v>
      </c>
      <c r="AC136" s="41">
        <v>948</v>
      </c>
      <c r="AD136" s="41">
        <v>485</v>
      </c>
      <c r="AE136" s="41">
        <v>179</v>
      </c>
      <c r="AF136" s="42">
        <v>3009</v>
      </c>
      <c r="AG136" s="41">
        <v>190200</v>
      </c>
      <c r="AH136" s="43">
        <v>42.60759353553243</v>
      </c>
    </row>
    <row r="138" spans="1:34" x14ac:dyDescent="0.4">
      <c r="C138" s="1" t="s">
        <v>198</v>
      </c>
    </row>
  </sheetData>
  <mergeCells count="1">
    <mergeCell ref="B7:C7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3"/>
  <sheetViews>
    <sheetView zoomScaleNormal="100"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125" bestFit="1" customWidth="1"/>
    <col min="32" max="32" width="9.125" customWidth="1"/>
    <col min="33" max="33" width="10.5" bestFit="1" customWidth="1"/>
    <col min="34" max="34" width="9.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35" t="s">
        <v>137</v>
      </c>
      <c r="C8" s="1"/>
      <c r="D8" s="27"/>
    </row>
    <row r="9" spans="1:34" s="8" customFormat="1" x14ac:dyDescent="0.4">
      <c r="B9" s="32"/>
      <c r="C9" s="33" t="s">
        <v>4</v>
      </c>
      <c r="D9" s="37">
        <v>132864</v>
      </c>
      <c r="E9" s="30">
        <v>4997</v>
      </c>
      <c r="F9" s="30">
        <v>5708</v>
      </c>
      <c r="G9" s="30">
        <v>6004</v>
      </c>
      <c r="H9" s="30">
        <v>6892</v>
      </c>
      <c r="I9" s="30">
        <v>9339</v>
      </c>
      <c r="J9" s="30">
        <v>6098</v>
      </c>
      <c r="K9" s="30">
        <v>6587</v>
      </c>
      <c r="L9" s="30">
        <v>7629</v>
      </c>
      <c r="M9" s="30">
        <v>9024</v>
      </c>
      <c r="N9" s="30">
        <v>9754</v>
      </c>
      <c r="O9" s="30">
        <v>8336</v>
      </c>
      <c r="P9" s="30">
        <v>7333</v>
      </c>
      <c r="Q9" s="30">
        <v>7059</v>
      </c>
      <c r="R9" s="30">
        <v>7853</v>
      </c>
      <c r="S9" s="30">
        <v>8035</v>
      </c>
      <c r="T9" s="30">
        <v>5833</v>
      </c>
      <c r="U9" s="30">
        <v>4411</v>
      </c>
      <c r="V9" s="30">
        <v>3114</v>
      </c>
      <c r="W9" s="30">
        <v>1466</v>
      </c>
      <c r="X9" s="30">
        <v>400</v>
      </c>
      <c r="Y9" s="30">
        <v>58</v>
      </c>
      <c r="Z9" s="30">
        <v>6934</v>
      </c>
      <c r="AA9" s="30">
        <v>16709</v>
      </c>
      <c r="AB9" s="30">
        <v>78051</v>
      </c>
      <c r="AC9" s="30">
        <v>31170</v>
      </c>
      <c r="AD9" s="30">
        <v>15282</v>
      </c>
      <c r="AE9" s="30">
        <v>5038</v>
      </c>
      <c r="AF9" s="30">
        <v>79012</v>
      </c>
      <c r="AG9" s="30">
        <v>5592014</v>
      </c>
      <c r="AH9" s="36">
        <v>44.905733343921227</v>
      </c>
    </row>
    <row r="10" spans="1:34" x14ac:dyDescent="0.4">
      <c r="B10" s="34"/>
      <c r="C10" s="34" t="s">
        <v>33</v>
      </c>
      <c r="D10" s="38">
        <v>62325</v>
      </c>
      <c r="E10" s="31">
        <v>2566</v>
      </c>
      <c r="F10" s="31">
        <v>2913</v>
      </c>
      <c r="G10" s="31">
        <v>3070</v>
      </c>
      <c r="H10" s="31">
        <v>3450</v>
      </c>
      <c r="I10" s="31">
        <v>4686</v>
      </c>
      <c r="J10" s="31">
        <v>2858</v>
      </c>
      <c r="K10" s="31">
        <v>3208</v>
      </c>
      <c r="L10" s="31">
        <v>3672</v>
      </c>
      <c r="M10" s="31">
        <v>4387</v>
      </c>
      <c r="N10" s="31">
        <v>4714</v>
      </c>
      <c r="O10" s="31">
        <v>3871</v>
      </c>
      <c r="P10" s="31">
        <v>3468</v>
      </c>
      <c r="Q10" s="31">
        <v>3340</v>
      </c>
      <c r="R10" s="31">
        <v>3631</v>
      </c>
      <c r="S10" s="31">
        <v>3587</v>
      </c>
      <c r="T10" s="31">
        <v>2480</v>
      </c>
      <c r="U10" s="31">
        <v>1682</v>
      </c>
      <c r="V10" s="31">
        <v>1098</v>
      </c>
      <c r="W10" s="31">
        <v>345</v>
      </c>
      <c r="X10" s="31">
        <v>76</v>
      </c>
      <c r="Y10" s="31">
        <v>6</v>
      </c>
      <c r="Z10" s="31">
        <v>3217</v>
      </c>
      <c r="AA10" s="31">
        <v>8549</v>
      </c>
      <c r="AB10" s="31">
        <v>37654</v>
      </c>
      <c r="AC10" s="31">
        <v>12905</v>
      </c>
      <c r="AD10" s="31">
        <v>5687</v>
      </c>
      <c r="AE10" s="31">
        <v>1525</v>
      </c>
      <c r="AF10" s="30">
        <v>37835</v>
      </c>
      <c r="AG10" s="31">
        <v>2515780</v>
      </c>
      <c r="AH10" s="36">
        <v>43.062428097719426</v>
      </c>
    </row>
    <row r="11" spans="1:34" x14ac:dyDescent="0.4">
      <c r="B11" s="34"/>
      <c r="C11" s="34" t="s">
        <v>34</v>
      </c>
      <c r="D11" s="38">
        <v>70539</v>
      </c>
      <c r="E11" s="31">
        <v>2431</v>
      </c>
      <c r="F11" s="31">
        <v>2795</v>
      </c>
      <c r="G11" s="31">
        <v>2934</v>
      </c>
      <c r="H11" s="31">
        <v>3442</v>
      </c>
      <c r="I11" s="31">
        <v>4653</v>
      </c>
      <c r="J11" s="31">
        <v>3240</v>
      </c>
      <c r="K11" s="31">
        <v>3379</v>
      </c>
      <c r="L11" s="31">
        <v>3957</v>
      </c>
      <c r="M11" s="31">
        <v>4637</v>
      </c>
      <c r="N11" s="31">
        <v>5040</v>
      </c>
      <c r="O11" s="31">
        <v>4465</v>
      </c>
      <c r="P11" s="31">
        <v>3865</v>
      </c>
      <c r="Q11" s="31">
        <v>3719</v>
      </c>
      <c r="R11" s="31">
        <v>4222</v>
      </c>
      <c r="S11" s="31">
        <v>4448</v>
      </c>
      <c r="T11" s="31">
        <v>3353</v>
      </c>
      <c r="U11" s="31">
        <v>2729</v>
      </c>
      <c r="V11" s="31">
        <v>2016</v>
      </c>
      <c r="W11" s="31">
        <v>1121</v>
      </c>
      <c r="X11" s="31">
        <v>324</v>
      </c>
      <c r="Y11" s="31">
        <v>52</v>
      </c>
      <c r="Z11" s="31">
        <v>3717</v>
      </c>
      <c r="AA11" s="31">
        <v>8160</v>
      </c>
      <c r="AB11" s="31">
        <v>40397</v>
      </c>
      <c r="AC11" s="31">
        <v>18265</v>
      </c>
      <c r="AD11" s="31">
        <v>9595</v>
      </c>
      <c r="AE11" s="31">
        <v>3513</v>
      </c>
      <c r="AF11" s="30">
        <v>41177</v>
      </c>
      <c r="AG11" s="31">
        <v>3076234</v>
      </c>
      <c r="AH11" s="36">
        <v>46.536245547873456</v>
      </c>
    </row>
    <row r="12" spans="1:34" x14ac:dyDescent="0.4">
      <c r="B12" s="34"/>
      <c r="C12" s="34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/>
      <c r="AG12" s="31"/>
      <c r="AH12" s="36"/>
    </row>
    <row r="13" spans="1:34" x14ac:dyDescent="0.4">
      <c r="B13" s="34" t="s">
        <v>126</v>
      </c>
      <c r="C13" s="34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0"/>
      <c r="AG13" s="31"/>
      <c r="AH13" s="36"/>
    </row>
    <row r="14" spans="1:34" x14ac:dyDescent="0.4">
      <c r="B14" s="34"/>
      <c r="C14" s="34" t="s">
        <v>4</v>
      </c>
      <c r="D14" s="38">
        <v>13104</v>
      </c>
      <c r="E14" s="31">
        <v>485</v>
      </c>
      <c r="F14" s="31">
        <v>598</v>
      </c>
      <c r="G14" s="31">
        <v>591</v>
      </c>
      <c r="H14" s="31">
        <v>559</v>
      </c>
      <c r="I14" s="31">
        <v>580</v>
      </c>
      <c r="J14" s="31">
        <v>556</v>
      </c>
      <c r="K14" s="31">
        <v>630</v>
      </c>
      <c r="L14" s="31">
        <v>774</v>
      </c>
      <c r="M14" s="31">
        <v>904</v>
      </c>
      <c r="N14" s="31">
        <v>1054</v>
      </c>
      <c r="O14" s="31">
        <v>946</v>
      </c>
      <c r="P14" s="31">
        <v>828</v>
      </c>
      <c r="Q14" s="31">
        <v>833</v>
      </c>
      <c r="R14" s="31">
        <v>878</v>
      </c>
      <c r="S14" s="31">
        <v>852</v>
      </c>
      <c r="T14" s="31">
        <v>574</v>
      </c>
      <c r="U14" s="31">
        <v>453</v>
      </c>
      <c r="V14" s="31">
        <v>284</v>
      </c>
      <c r="W14" s="31">
        <v>148</v>
      </c>
      <c r="X14" s="31">
        <v>37</v>
      </c>
      <c r="Y14" s="31">
        <v>5</v>
      </c>
      <c r="Z14" s="31">
        <v>535</v>
      </c>
      <c r="AA14" s="31">
        <v>1674</v>
      </c>
      <c r="AB14" s="31">
        <v>7664</v>
      </c>
      <c r="AC14" s="31">
        <v>3231</v>
      </c>
      <c r="AD14" s="31">
        <v>1501</v>
      </c>
      <c r="AE14" s="31">
        <v>474</v>
      </c>
      <c r="AF14" s="30">
        <v>7983</v>
      </c>
      <c r="AG14" s="31">
        <v>577449</v>
      </c>
      <c r="AH14" s="36">
        <v>46.44231840241865</v>
      </c>
    </row>
    <row r="15" spans="1:34" x14ac:dyDescent="0.4">
      <c r="B15" s="34"/>
      <c r="C15" s="34" t="s">
        <v>33</v>
      </c>
      <c r="D15" s="38">
        <v>6151</v>
      </c>
      <c r="E15" s="31">
        <v>249</v>
      </c>
      <c r="F15" s="31">
        <v>315</v>
      </c>
      <c r="G15" s="31">
        <v>293</v>
      </c>
      <c r="H15" s="31">
        <v>270</v>
      </c>
      <c r="I15" s="31">
        <v>277</v>
      </c>
      <c r="J15" s="31">
        <v>239</v>
      </c>
      <c r="K15" s="31">
        <v>308</v>
      </c>
      <c r="L15" s="31">
        <v>356</v>
      </c>
      <c r="M15" s="31">
        <v>456</v>
      </c>
      <c r="N15" s="31">
        <v>507</v>
      </c>
      <c r="O15" s="31">
        <v>474</v>
      </c>
      <c r="P15" s="31">
        <v>394</v>
      </c>
      <c r="Q15" s="31">
        <v>408</v>
      </c>
      <c r="R15" s="31">
        <v>420</v>
      </c>
      <c r="S15" s="31">
        <v>374</v>
      </c>
      <c r="T15" s="31">
        <v>241</v>
      </c>
      <c r="U15" s="31">
        <v>175</v>
      </c>
      <c r="V15" s="31">
        <v>114</v>
      </c>
      <c r="W15" s="31">
        <v>33</v>
      </c>
      <c r="X15" s="31">
        <v>4</v>
      </c>
      <c r="Y15" s="11" t="s">
        <v>196</v>
      </c>
      <c r="Z15" s="31">
        <v>244</v>
      </c>
      <c r="AA15" s="31">
        <v>857</v>
      </c>
      <c r="AB15" s="31">
        <v>3689</v>
      </c>
      <c r="AC15" s="31">
        <v>1361</v>
      </c>
      <c r="AD15" s="31">
        <v>567</v>
      </c>
      <c r="AE15" s="31">
        <v>151</v>
      </c>
      <c r="AF15" s="30">
        <v>3839</v>
      </c>
      <c r="AG15" s="31">
        <v>263006</v>
      </c>
      <c r="AH15" s="36">
        <v>45.024462502116137</v>
      </c>
    </row>
    <row r="16" spans="1:34" x14ac:dyDescent="0.4">
      <c r="B16" s="34"/>
      <c r="C16" s="34" t="s">
        <v>34</v>
      </c>
      <c r="D16" s="38">
        <v>6953</v>
      </c>
      <c r="E16" s="31">
        <v>236</v>
      </c>
      <c r="F16" s="31">
        <v>283</v>
      </c>
      <c r="G16" s="31">
        <v>298</v>
      </c>
      <c r="H16" s="31">
        <v>289</v>
      </c>
      <c r="I16" s="31">
        <v>303</v>
      </c>
      <c r="J16" s="31">
        <v>317</v>
      </c>
      <c r="K16" s="31">
        <v>322</v>
      </c>
      <c r="L16" s="31">
        <v>418</v>
      </c>
      <c r="M16" s="31">
        <v>448</v>
      </c>
      <c r="N16" s="31">
        <v>547</v>
      </c>
      <c r="O16" s="31">
        <v>472</v>
      </c>
      <c r="P16" s="31">
        <v>434</v>
      </c>
      <c r="Q16" s="31">
        <v>425</v>
      </c>
      <c r="R16" s="31">
        <v>458</v>
      </c>
      <c r="S16" s="31">
        <v>478</v>
      </c>
      <c r="T16" s="31">
        <v>333</v>
      </c>
      <c r="U16" s="31">
        <v>278</v>
      </c>
      <c r="V16" s="31">
        <v>170</v>
      </c>
      <c r="W16" s="31">
        <v>115</v>
      </c>
      <c r="X16" s="31">
        <v>33</v>
      </c>
      <c r="Y16" s="31">
        <v>5</v>
      </c>
      <c r="Z16" s="31">
        <v>291</v>
      </c>
      <c r="AA16" s="31">
        <v>817</v>
      </c>
      <c r="AB16" s="31">
        <v>3975</v>
      </c>
      <c r="AC16" s="31">
        <v>1870</v>
      </c>
      <c r="AD16" s="31">
        <v>934</v>
      </c>
      <c r="AE16" s="31">
        <v>323</v>
      </c>
      <c r="AF16" s="30">
        <v>4144</v>
      </c>
      <c r="AG16" s="31">
        <v>314443</v>
      </c>
      <c r="AH16" s="36">
        <v>47.699489642749924</v>
      </c>
    </row>
    <row r="17" spans="1:34" x14ac:dyDescent="0.4">
      <c r="B17" s="34"/>
      <c r="C17" s="34"/>
      <c r="D17" s="3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/>
      <c r="AG17" s="31"/>
      <c r="AH17" s="36"/>
    </row>
    <row r="18" spans="1:34" x14ac:dyDescent="0.4">
      <c r="A18" s="1" t="s">
        <v>197</v>
      </c>
      <c r="B18" s="34" t="s">
        <v>127</v>
      </c>
      <c r="C18" s="34"/>
      <c r="D18" s="3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0"/>
      <c r="AG18" s="31"/>
      <c r="AH18" s="36"/>
    </row>
    <row r="19" spans="1:34" x14ac:dyDescent="0.4">
      <c r="B19" s="34"/>
      <c r="C19" s="34" t="s">
        <v>4</v>
      </c>
      <c r="D19" s="38">
        <v>10104</v>
      </c>
      <c r="E19" s="31">
        <v>331</v>
      </c>
      <c r="F19" s="31">
        <v>491</v>
      </c>
      <c r="G19" s="31">
        <v>643</v>
      </c>
      <c r="H19" s="31">
        <v>692</v>
      </c>
      <c r="I19" s="31">
        <v>610</v>
      </c>
      <c r="J19" s="31">
        <v>438</v>
      </c>
      <c r="K19" s="31">
        <v>492</v>
      </c>
      <c r="L19" s="31">
        <v>548</v>
      </c>
      <c r="M19" s="31">
        <v>824</v>
      </c>
      <c r="N19" s="31">
        <v>942</v>
      </c>
      <c r="O19" s="31">
        <v>735</v>
      </c>
      <c r="P19" s="31">
        <v>606</v>
      </c>
      <c r="Q19" s="31">
        <v>481</v>
      </c>
      <c r="R19" s="31">
        <v>528</v>
      </c>
      <c r="S19" s="31">
        <v>493</v>
      </c>
      <c r="T19" s="31">
        <v>348</v>
      </c>
      <c r="U19" s="31">
        <v>253</v>
      </c>
      <c r="V19" s="31">
        <v>176</v>
      </c>
      <c r="W19" s="31">
        <v>95</v>
      </c>
      <c r="X19" s="31">
        <v>44</v>
      </c>
      <c r="Y19" s="31">
        <v>4</v>
      </c>
      <c r="Z19" s="31">
        <v>330</v>
      </c>
      <c r="AA19" s="31">
        <v>1465</v>
      </c>
      <c r="AB19" s="31">
        <v>6368</v>
      </c>
      <c r="AC19" s="31">
        <v>1941</v>
      </c>
      <c r="AD19" s="31">
        <v>920</v>
      </c>
      <c r="AE19" s="31">
        <v>319</v>
      </c>
      <c r="AF19" s="30">
        <v>6204</v>
      </c>
      <c r="AG19" s="31">
        <v>413255</v>
      </c>
      <c r="AH19" s="36">
        <v>42.781051770002044</v>
      </c>
    </row>
    <row r="20" spans="1:34" x14ac:dyDescent="0.4">
      <c r="B20" s="34"/>
      <c r="C20" s="34" t="s">
        <v>33</v>
      </c>
      <c r="D20" s="38">
        <v>4480</v>
      </c>
      <c r="E20" s="31">
        <v>177</v>
      </c>
      <c r="F20" s="31">
        <v>253</v>
      </c>
      <c r="G20" s="31">
        <v>321</v>
      </c>
      <c r="H20" s="31">
        <v>277</v>
      </c>
      <c r="I20" s="31">
        <v>256</v>
      </c>
      <c r="J20" s="31">
        <v>190</v>
      </c>
      <c r="K20" s="31">
        <v>233</v>
      </c>
      <c r="L20" s="31">
        <v>241</v>
      </c>
      <c r="M20" s="31">
        <v>361</v>
      </c>
      <c r="N20" s="31">
        <v>437</v>
      </c>
      <c r="O20" s="31">
        <v>319</v>
      </c>
      <c r="P20" s="31">
        <v>282</v>
      </c>
      <c r="Q20" s="31">
        <v>229</v>
      </c>
      <c r="R20" s="31">
        <v>239</v>
      </c>
      <c r="S20" s="31">
        <v>208</v>
      </c>
      <c r="T20" s="31">
        <v>146</v>
      </c>
      <c r="U20" s="31">
        <v>80</v>
      </c>
      <c r="V20" s="31">
        <v>60</v>
      </c>
      <c r="W20" s="31">
        <v>19</v>
      </c>
      <c r="X20" s="31">
        <v>5</v>
      </c>
      <c r="Y20" s="11" t="s">
        <v>196</v>
      </c>
      <c r="Z20" s="31">
        <v>147</v>
      </c>
      <c r="AA20" s="31">
        <v>751</v>
      </c>
      <c r="AB20" s="31">
        <v>2825</v>
      </c>
      <c r="AC20" s="31">
        <v>757</v>
      </c>
      <c r="AD20" s="31">
        <v>310</v>
      </c>
      <c r="AE20" s="31">
        <v>84</v>
      </c>
      <c r="AF20" s="30">
        <v>2787</v>
      </c>
      <c r="AG20" s="31">
        <v>176405</v>
      </c>
      <c r="AH20" s="36">
        <v>41.211977844449571</v>
      </c>
    </row>
    <row r="21" spans="1:34" x14ac:dyDescent="0.4">
      <c r="B21" s="34"/>
      <c r="C21" s="34" t="s">
        <v>34</v>
      </c>
      <c r="D21" s="38">
        <v>5624</v>
      </c>
      <c r="E21" s="31">
        <v>154</v>
      </c>
      <c r="F21" s="31">
        <v>238</v>
      </c>
      <c r="G21" s="31">
        <v>322</v>
      </c>
      <c r="H21" s="31">
        <v>415</v>
      </c>
      <c r="I21" s="31">
        <v>354</v>
      </c>
      <c r="J21" s="31">
        <v>248</v>
      </c>
      <c r="K21" s="31">
        <v>259</v>
      </c>
      <c r="L21" s="31">
        <v>307</v>
      </c>
      <c r="M21" s="31">
        <v>463</v>
      </c>
      <c r="N21" s="31">
        <v>505</v>
      </c>
      <c r="O21" s="31">
        <v>416</v>
      </c>
      <c r="P21" s="31">
        <v>324</v>
      </c>
      <c r="Q21" s="31">
        <v>252</v>
      </c>
      <c r="R21" s="31">
        <v>289</v>
      </c>
      <c r="S21" s="31">
        <v>285</v>
      </c>
      <c r="T21" s="31">
        <v>202</v>
      </c>
      <c r="U21" s="31">
        <v>173</v>
      </c>
      <c r="V21" s="31">
        <v>116</v>
      </c>
      <c r="W21" s="31">
        <v>76</v>
      </c>
      <c r="X21" s="31">
        <v>39</v>
      </c>
      <c r="Y21" s="31">
        <v>4</v>
      </c>
      <c r="Z21" s="31">
        <v>183</v>
      </c>
      <c r="AA21" s="31">
        <v>714</v>
      </c>
      <c r="AB21" s="31">
        <v>3543</v>
      </c>
      <c r="AC21" s="31">
        <v>1184</v>
      </c>
      <c r="AD21" s="31">
        <v>610</v>
      </c>
      <c r="AE21" s="31">
        <v>235</v>
      </c>
      <c r="AF21" s="30">
        <v>3417</v>
      </c>
      <c r="AG21" s="31">
        <v>236850</v>
      </c>
      <c r="AH21" s="36">
        <v>44.03060099246462</v>
      </c>
    </row>
    <row r="22" spans="1:34" x14ac:dyDescent="0.4">
      <c r="B22" s="34"/>
      <c r="C22" s="34"/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  <c r="AG22" s="31"/>
      <c r="AH22" s="36"/>
    </row>
    <row r="23" spans="1:34" x14ac:dyDescent="0.4">
      <c r="B23" s="34" t="s">
        <v>128</v>
      </c>
      <c r="C23" s="34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0"/>
      <c r="AG23" s="31"/>
      <c r="AH23" s="36"/>
    </row>
    <row r="24" spans="1:34" x14ac:dyDescent="0.4">
      <c r="B24" s="34"/>
      <c r="C24" s="34" t="s">
        <v>4</v>
      </c>
      <c r="D24" s="38">
        <v>17718</v>
      </c>
      <c r="E24" s="31">
        <v>773</v>
      </c>
      <c r="F24" s="31">
        <v>786</v>
      </c>
      <c r="G24" s="31">
        <v>868</v>
      </c>
      <c r="H24" s="31">
        <v>886</v>
      </c>
      <c r="I24" s="31">
        <v>1151</v>
      </c>
      <c r="J24" s="31">
        <v>1032</v>
      </c>
      <c r="K24" s="31">
        <v>1151</v>
      </c>
      <c r="L24" s="31">
        <v>1193</v>
      </c>
      <c r="M24" s="31">
        <v>1411</v>
      </c>
      <c r="N24" s="31">
        <v>1526</v>
      </c>
      <c r="O24" s="31">
        <v>1231</v>
      </c>
      <c r="P24" s="31">
        <v>985</v>
      </c>
      <c r="Q24" s="31">
        <v>861</v>
      </c>
      <c r="R24" s="31">
        <v>878</v>
      </c>
      <c r="S24" s="31">
        <v>877</v>
      </c>
      <c r="T24" s="31">
        <v>557</v>
      </c>
      <c r="U24" s="31">
        <v>424</v>
      </c>
      <c r="V24" s="31">
        <v>313</v>
      </c>
      <c r="W24" s="31">
        <v>142</v>
      </c>
      <c r="X24" s="31">
        <v>43</v>
      </c>
      <c r="Y24" s="31">
        <v>9</v>
      </c>
      <c r="Z24" s="31">
        <v>621</v>
      </c>
      <c r="AA24" s="31">
        <v>2427</v>
      </c>
      <c r="AB24" s="31">
        <v>11427</v>
      </c>
      <c r="AC24" s="31">
        <v>3243</v>
      </c>
      <c r="AD24" s="31">
        <v>1488</v>
      </c>
      <c r="AE24" s="31">
        <v>507</v>
      </c>
      <c r="AF24" s="30">
        <v>11419</v>
      </c>
      <c r="AG24" s="31">
        <v>715898</v>
      </c>
      <c r="AH24" s="36">
        <v>42.372726209276479</v>
      </c>
    </row>
    <row r="25" spans="1:34" x14ac:dyDescent="0.4">
      <c r="B25" s="34"/>
      <c r="C25" s="34" t="s">
        <v>33</v>
      </c>
      <c r="D25" s="38">
        <v>7804</v>
      </c>
      <c r="E25" s="31">
        <v>368</v>
      </c>
      <c r="F25" s="31">
        <v>410</v>
      </c>
      <c r="G25" s="31">
        <v>430</v>
      </c>
      <c r="H25" s="31">
        <v>395</v>
      </c>
      <c r="I25" s="31">
        <v>451</v>
      </c>
      <c r="J25" s="31">
        <v>409</v>
      </c>
      <c r="K25" s="31">
        <v>514</v>
      </c>
      <c r="L25" s="31">
        <v>554</v>
      </c>
      <c r="M25" s="31">
        <v>626</v>
      </c>
      <c r="N25" s="31">
        <v>693</v>
      </c>
      <c r="O25" s="31">
        <v>520</v>
      </c>
      <c r="P25" s="31">
        <v>458</v>
      </c>
      <c r="Q25" s="31">
        <v>390</v>
      </c>
      <c r="R25" s="31">
        <v>373</v>
      </c>
      <c r="S25" s="31">
        <v>404</v>
      </c>
      <c r="T25" s="31">
        <v>211</v>
      </c>
      <c r="U25" s="31">
        <v>164</v>
      </c>
      <c r="V25" s="31">
        <v>102</v>
      </c>
      <c r="W25" s="31">
        <v>37</v>
      </c>
      <c r="X25" s="31">
        <v>11</v>
      </c>
      <c r="Y25" s="31">
        <v>2</v>
      </c>
      <c r="Z25" s="31">
        <v>282</v>
      </c>
      <c r="AA25" s="31">
        <v>1208</v>
      </c>
      <c r="AB25" s="31">
        <v>5010</v>
      </c>
      <c r="AC25" s="31">
        <v>1304</v>
      </c>
      <c r="AD25" s="31">
        <v>527</v>
      </c>
      <c r="AE25" s="31">
        <v>152</v>
      </c>
      <c r="AF25" s="30">
        <v>4988</v>
      </c>
      <c r="AG25" s="31">
        <v>306702</v>
      </c>
      <c r="AH25" s="36">
        <v>41.273996277585745</v>
      </c>
    </row>
    <row r="26" spans="1:34" x14ac:dyDescent="0.4">
      <c r="B26" s="34"/>
      <c r="C26" s="34" t="s">
        <v>34</v>
      </c>
      <c r="D26" s="38">
        <v>9914</v>
      </c>
      <c r="E26" s="31">
        <v>405</v>
      </c>
      <c r="F26" s="31">
        <v>376</v>
      </c>
      <c r="G26" s="31">
        <v>438</v>
      </c>
      <c r="H26" s="31">
        <v>491</v>
      </c>
      <c r="I26" s="31">
        <v>700</v>
      </c>
      <c r="J26" s="31">
        <v>623</v>
      </c>
      <c r="K26" s="31">
        <v>637</v>
      </c>
      <c r="L26" s="31">
        <v>639</v>
      </c>
      <c r="M26" s="31">
        <v>785</v>
      </c>
      <c r="N26" s="31">
        <v>833</v>
      </c>
      <c r="O26" s="31">
        <v>711</v>
      </c>
      <c r="P26" s="31">
        <v>527</v>
      </c>
      <c r="Q26" s="31">
        <v>471</v>
      </c>
      <c r="R26" s="31">
        <v>505</v>
      </c>
      <c r="S26" s="31">
        <v>473</v>
      </c>
      <c r="T26" s="31">
        <v>346</v>
      </c>
      <c r="U26" s="31">
        <v>260</v>
      </c>
      <c r="V26" s="31">
        <v>211</v>
      </c>
      <c r="W26" s="31">
        <v>105</v>
      </c>
      <c r="X26" s="31">
        <v>32</v>
      </c>
      <c r="Y26" s="31">
        <v>7</v>
      </c>
      <c r="Z26" s="31">
        <v>339</v>
      </c>
      <c r="AA26" s="31">
        <v>1219</v>
      </c>
      <c r="AB26" s="31">
        <v>6417</v>
      </c>
      <c r="AC26" s="31">
        <v>1939</v>
      </c>
      <c r="AD26" s="31">
        <v>961</v>
      </c>
      <c r="AE26" s="31">
        <v>355</v>
      </c>
      <c r="AF26" s="30">
        <v>6431</v>
      </c>
      <c r="AG26" s="31">
        <v>409196</v>
      </c>
      <c r="AH26" s="36">
        <v>43.23587467362924</v>
      </c>
    </row>
    <row r="27" spans="1:34" x14ac:dyDescent="0.4">
      <c r="B27" s="34"/>
      <c r="C27" s="34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0"/>
      <c r="AG27" s="31"/>
      <c r="AH27" s="36"/>
    </row>
    <row r="28" spans="1:34" x14ac:dyDescent="0.4">
      <c r="B28" s="34" t="s">
        <v>129</v>
      </c>
      <c r="C28" s="34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0"/>
      <c r="AG28" s="31"/>
      <c r="AH28" s="36"/>
    </row>
    <row r="29" spans="1:34" x14ac:dyDescent="0.4">
      <c r="B29" s="34"/>
      <c r="C29" s="34" t="s">
        <v>4</v>
      </c>
      <c r="D29" s="38">
        <v>15595</v>
      </c>
      <c r="E29" s="31">
        <v>515</v>
      </c>
      <c r="F29" s="31">
        <v>553</v>
      </c>
      <c r="G29" s="31">
        <v>598</v>
      </c>
      <c r="H29" s="31">
        <v>815</v>
      </c>
      <c r="I29" s="31">
        <v>1812</v>
      </c>
      <c r="J29" s="31">
        <v>910</v>
      </c>
      <c r="K29" s="31">
        <v>764</v>
      </c>
      <c r="L29" s="31">
        <v>850</v>
      </c>
      <c r="M29" s="31">
        <v>976</v>
      </c>
      <c r="N29" s="31">
        <v>976</v>
      </c>
      <c r="O29" s="31">
        <v>789</v>
      </c>
      <c r="P29" s="31">
        <v>695</v>
      </c>
      <c r="Q29" s="31">
        <v>713</v>
      </c>
      <c r="R29" s="31">
        <v>715</v>
      </c>
      <c r="S29" s="31">
        <v>779</v>
      </c>
      <c r="T29" s="31">
        <v>650</v>
      </c>
      <c r="U29" s="31">
        <v>461</v>
      </c>
      <c r="V29" s="31">
        <v>362</v>
      </c>
      <c r="W29" s="31">
        <v>155</v>
      </c>
      <c r="X29" s="31">
        <v>55</v>
      </c>
      <c r="Y29" s="31">
        <v>7</v>
      </c>
      <c r="Z29" s="31">
        <v>1445</v>
      </c>
      <c r="AA29" s="31">
        <v>1666</v>
      </c>
      <c r="AB29" s="31">
        <v>9300</v>
      </c>
      <c r="AC29" s="31">
        <v>3184</v>
      </c>
      <c r="AD29" s="31">
        <v>1690</v>
      </c>
      <c r="AE29" s="31">
        <v>579</v>
      </c>
      <c r="AF29" s="30">
        <v>9200</v>
      </c>
      <c r="AG29" s="31">
        <v>601512</v>
      </c>
      <c r="AH29" s="36">
        <v>43.009681978798589</v>
      </c>
    </row>
    <row r="30" spans="1:34" x14ac:dyDescent="0.4">
      <c r="B30" s="34"/>
      <c r="C30" s="34" t="s">
        <v>33</v>
      </c>
      <c r="D30" s="38">
        <v>7593</v>
      </c>
      <c r="E30" s="31">
        <v>262</v>
      </c>
      <c r="F30" s="31">
        <v>282</v>
      </c>
      <c r="G30" s="31">
        <v>305</v>
      </c>
      <c r="H30" s="31">
        <v>452</v>
      </c>
      <c r="I30" s="31">
        <v>917</v>
      </c>
      <c r="J30" s="31">
        <v>458</v>
      </c>
      <c r="K30" s="31">
        <v>405</v>
      </c>
      <c r="L30" s="31">
        <v>433</v>
      </c>
      <c r="M30" s="31">
        <v>497</v>
      </c>
      <c r="N30" s="31">
        <v>498</v>
      </c>
      <c r="O30" s="31">
        <v>395</v>
      </c>
      <c r="P30" s="31">
        <v>331</v>
      </c>
      <c r="Q30" s="31">
        <v>342</v>
      </c>
      <c r="R30" s="31">
        <v>325</v>
      </c>
      <c r="S30" s="31">
        <v>365</v>
      </c>
      <c r="T30" s="31">
        <v>286</v>
      </c>
      <c r="U30" s="31">
        <v>183</v>
      </c>
      <c r="V30" s="31">
        <v>120</v>
      </c>
      <c r="W30" s="31">
        <v>39</v>
      </c>
      <c r="X30" s="31">
        <v>11</v>
      </c>
      <c r="Y30" s="31">
        <v>1</v>
      </c>
      <c r="Z30" s="31">
        <v>686</v>
      </c>
      <c r="AA30" s="31">
        <v>849</v>
      </c>
      <c r="AB30" s="31">
        <v>4728</v>
      </c>
      <c r="AC30" s="31">
        <v>1330</v>
      </c>
      <c r="AD30" s="31">
        <v>640</v>
      </c>
      <c r="AE30" s="31">
        <v>171</v>
      </c>
      <c r="AF30" s="30">
        <v>4601</v>
      </c>
      <c r="AG30" s="31">
        <v>280490</v>
      </c>
      <c r="AH30" s="36">
        <v>41.109526567250619</v>
      </c>
    </row>
    <row r="31" spans="1:34" x14ac:dyDescent="0.4">
      <c r="B31" s="34"/>
      <c r="C31" s="34" t="s">
        <v>34</v>
      </c>
      <c r="D31" s="38">
        <v>8002</v>
      </c>
      <c r="E31" s="31">
        <v>253</v>
      </c>
      <c r="F31" s="31">
        <v>271</v>
      </c>
      <c r="G31" s="31">
        <v>293</v>
      </c>
      <c r="H31" s="31">
        <v>363</v>
      </c>
      <c r="I31" s="31">
        <v>895</v>
      </c>
      <c r="J31" s="31">
        <v>452</v>
      </c>
      <c r="K31" s="31">
        <v>359</v>
      </c>
      <c r="L31" s="31">
        <v>417</v>
      </c>
      <c r="M31" s="31">
        <v>479</v>
      </c>
      <c r="N31" s="31">
        <v>478</v>
      </c>
      <c r="O31" s="31">
        <v>394</v>
      </c>
      <c r="P31" s="31">
        <v>364</v>
      </c>
      <c r="Q31" s="31">
        <v>371</v>
      </c>
      <c r="R31" s="31">
        <v>390</v>
      </c>
      <c r="S31" s="31">
        <v>414</v>
      </c>
      <c r="T31" s="31">
        <v>364</v>
      </c>
      <c r="U31" s="31">
        <v>278</v>
      </c>
      <c r="V31" s="31">
        <v>242</v>
      </c>
      <c r="W31" s="31">
        <v>116</v>
      </c>
      <c r="X31" s="31">
        <v>44</v>
      </c>
      <c r="Y31" s="31">
        <v>6</v>
      </c>
      <c r="Z31" s="31">
        <v>759</v>
      </c>
      <c r="AA31" s="31">
        <v>817</v>
      </c>
      <c r="AB31" s="31">
        <v>4572</v>
      </c>
      <c r="AC31" s="31">
        <v>1854</v>
      </c>
      <c r="AD31" s="31">
        <v>1050</v>
      </c>
      <c r="AE31" s="31">
        <v>408</v>
      </c>
      <c r="AF31" s="30">
        <v>4599</v>
      </c>
      <c r="AG31" s="31">
        <v>321022</v>
      </c>
      <c r="AH31" s="36">
        <v>44.821689907496896</v>
      </c>
    </row>
    <row r="32" spans="1:34" x14ac:dyDescent="0.4">
      <c r="B32" s="34"/>
      <c r="C32" s="34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0"/>
      <c r="AG32" s="31"/>
      <c r="AH32" s="36"/>
    </row>
    <row r="33" spans="1:34" x14ac:dyDescent="0.4">
      <c r="B33" s="34" t="s">
        <v>130</v>
      </c>
      <c r="C33" s="34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1"/>
      <c r="AH33" s="36"/>
    </row>
    <row r="34" spans="1:34" x14ac:dyDescent="0.4">
      <c r="B34" s="34"/>
      <c r="C34" s="34" t="s">
        <v>4</v>
      </c>
      <c r="D34" s="38">
        <v>10186</v>
      </c>
      <c r="E34" s="31">
        <v>404</v>
      </c>
      <c r="F34" s="31">
        <v>458</v>
      </c>
      <c r="G34" s="31">
        <v>486</v>
      </c>
      <c r="H34" s="31">
        <v>513</v>
      </c>
      <c r="I34" s="31">
        <v>393</v>
      </c>
      <c r="J34" s="31">
        <v>351</v>
      </c>
      <c r="K34" s="31">
        <v>417</v>
      </c>
      <c r="L34" s="31">
        <v>540</v>
      </c>
      <c r="M34" s="31">
        <v>672</v>
      </c>
      <c r="N34" s="31">
        <v>739</v>
      </c>
      <c r="O34" s="31">
        <v>646</v>
      </c>
      <c r="P34" s="31">
        <v>565</v>
      </c>
      <c r="Q34" s="31">
        <v>653</v>
      </c>
      <c r="R34" s="31">
        <v>776</v>
      </c>
      <c r="S34" s="31">
        <v>778</v>
      </c>
      <c r="T34" s="31">
        <v>545</v>
      </c>
      <c r="U34" s="31">
        <v>488</v>
      </c>
      <c r="V34" s="31">
        <v>346</v>
      </c>
      <c r="W34" s="31">
        <v>192</v>
      </c>
      <c r="X34" s="31">
        <v>46</v>
      </c>
      <c r="Y34" s="31">
        <v>8</v>
      </c>
      <c r="Z34" s="31">
        <v>170</v>
      </c>
      <c r="AA34" s="31">
        <v>1348</v>
      </c>
      <c r="AB34" s="31">
        <v>5489</v>
      </c>
      <c r="AC34" s="31">
        <v>3179</v>
      </c>
      <c r="AD34" s="31">
        <v>1625</v>
      </c>
      <c r="AE34" s="31">
        <v>592</v>
      </c>
      <c r="AF34" s="30">
        <v>5752</v>
      </c>
      <c r="AG34" s="31">
        <v>481781</v>
      </c>
      <c r="AH34" s="36">
        <v>48.601138178913736</v>
      </c>
    </row>
    <row r="35" spans="1:34" x14ac:dyDescent="0.4">
      <c r="B35" s="34"/>
      <c r="C35" s="34" t="s">
        <v>33</v>
      </c>
      <c r="D35" s="38">
        <v>4665</v>
      </c>
      <c r="E35" s="31">
        <v>198</v>
      </c>
      <c r="F35" s="31">
        <v>217</v>
      </c>
      <c r="G35" s="31">
        <v>260</v>
      </c>
      <c r="H35" s="31">
        <v>276</v>
      </c>
      <c r="I35" s="31">
        <v>199</v>
      </c>
      <c r="J35" s="31">
        <v>158</v>
      </c>
      <c r="K35" s="31">
        <v>203</v>
      </c>
      <c r="L35" s="31">
        <v>251</v>
      </c>
      <c r="M35" s="31">
        <v>334</v>
      </c>
      <c r="N35" s="31">
        <v>350</v>
      </c>
      <c r="O35" s="31">
        <v>299</v>
      </c>
      <c r="P35" s="31">
        <v>257</v>
      </c>
      <c r="Q35" s="31">
        <v>305</v>
      </c>
      <c r="R35" s="31">
        <v>372</v>
      </c>
      <c r="S35" s="31">
        <v>351</v>
      </c>
      <c r="T35" s="31">
        <v>227</v>
      </c>
      <c r="U35" s="31">
        <v>180</v>
      </c>
      <c r="V35" s="31">
        <v>120</v>
      </c>
      <c r="W35" s="31">
        <v>32</v>
      </c>
      <c r="X35" s="31">
        <v>7</v>
      </c>
      <c r="Y35" s="11" t="s">
        <v>196</v>
      </c>
      <c r="Z35" s="31">
        <v>69</v>
      </c>
      <c r="AA35" s="31">
        <v>675</v>
      </c>
      <c r="AB35" s="31">
        <v>2632</v>
      </c>
      <c r="AC35" s="31">
        <v>1289</v>
      </c>
      <c r="AD35" s="31">
        <v>566</v>
      </c>
      <c r="AE35" s="31">
        <v>159</v>
      </c>
      <c r="AF35" s="30">
        <v>2728</v>
      </c>
      <c r="AG35" s="31">
        <v>210032</v>
      </c>
      <c r="AH35" s="36">
        <v>46.198868581375109</v>
      </c>
    </row>
    <row r="36" spans="1:34" x14ac:dyDescent="0.4">
      <c r="B36" s="34"/>
      <c r="C36" s="34" t="s">
        <v>34</v>
      </c>
      <c r="D36" s="38">
        <v>5521</v>
      </c>
      <c r="E36" s="31">
        <v>206</v>
      </c>
      <c r="F36" s="31">
        <v>241</v>
      </c>
      <c r="G36" s="31">
        <v>226</v>
      </c>
      <c r="H36" s="31">
        <v>237</v>
      </c>
      <c r="I36" s="31">
        <v>194</v>
      </c>
      <c r="J36" s="31">
        <v>193</v>
      </c>
      <c r="K36" s="31">
        <v>214</v>
      </c>
      <c r="L36" s="31">
        <v>289</v>
      </c>
      <c r="M36" s="31">
        <v>338</v>
      </c>
      <c r="N36" s="31">
        <v>389</v>
      </c>
      <c r="O36" s="31">
        <v>347</v>
      </c>
      <c r="P36" s="31">
        <v>308</v>
      </c>
      <c r="Q36" s="31">
        <v>348</v>
      </c>
      <c r="R36" s="31">
        <v>404</v>
      </c>
      <c r="S36" s="31">
        <v>427</v>
      </c>
      <c r="T36" s="31">
        <v>318</v>
      </c>
      <c r="U36" s="31">
        <v>308</v>
      </c>
      <c r="V36" s="31">
        <v>226</v>
      </c>
      <c r="W36" s="31">
        <v>160</v>
      </c>
      <c r="X36" s="31">
        <v>39</v>
      </c>
      <c r="Y36" s="31">
        <v>8</v>
      </c>
      <c r="Z36" s="31">
        <v>101</v>
      </c>
      <c r="AA36" s="31">
        <v>673</v>
      </c>
      <c r="AB36" s="31">
        <v>2857</v>
      </c>
      <c r="AC36" s="31">
        <v>1890</v>
      </c>
      <c r="AD36" s="31">
        <v>1059</v>
      </c>
      <c r="AE36" s="31">
        <v>433</v>
      </c>
      <c r="AF36" s="30">
        <v>3024</v>
      </c>
      <c r="AG36" s="31">
        <v>271749</v>
      </c>
      <c r="AH36" s="36">
        <v>50.638191881918821</v>
      </c>
    </row>
    <row r="37" spans="1:34" x14ac:dyDescent="0.4">
      <c r="B37" s="34"/>
      <c r="C37" s="34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0"/>
      <c r="AG37" s="31"/>
      <c r="AH37" s="36"/>
    </row>
    <row r="38" spans="1:34" x14ac:dyDescent="0.4">
      <c r="B38" s="34" t="s">
        <v>131</v>
      </c>
      <c r="C38" s="34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0"/>
      <c r="AG38" s="31"/>
      <c r="AH38" s="36"/>
    </row>
    <row r="39" spans="1:34" x14ac:dyDescent="0.4">
      <c r="B39" s="34"/>
      <c r="C39" s="34" t="s">
        <v>4</v>
      </c>
      <c r="D39" s="38">
        <v>14685</v>
      </c>
      <c r="E39" s="31">
        <v>553</v>
      </c>
      <c r="F39" s="31">
        <v>713</v>
      </c>
      <c r="G39" s="31">
        <v>778</v>
      </c>
      <c r="H39" s="31">
        <v>811</v>
      </c>
      <c r="I39" s="31">
        <v>805</v>
      </c>
      <c r="J39" s="31">
        <v>584</v>
      </c>
      <c r="K39" s="31">
        <v>615</v>
      </c>
      <c r="L39" s="31">
        <v>814</v>
      </c>
      <c r="M39" s="31">
        <v>1070</v>
      </c>
      <c r="N39" s="31">
        <v>1112</v>
      </c>
      <c r="O39" s="31">
        <v>999</v>
      </c>
      <c r="P39" s="31">
        <v>823</v>
      </c>
      <c r="Q39" s="31">
        <v>812</v>
      </c>
      <c r="R39" s="31">
        <v>931</v>
      </c>
      <c r="S39" s="31">
        <v>931</v>
      </c>
      <c r="T39" s="31">
        <v>701</v>
      </c>
      <c r="U39" s="31">
        <v>554</v>
      </c>
      <c r="V39" s="31">
        <v>346</v>
      </c>
      <c r="W39" s="31">
        <v>165</v>
      </c>
      <c r="X39" s="31">
        <v>42</v>
      </c>
      <c r="Y39" s="31">
        <v>2</v>
      </c>
      <c r="Z39" s="31">
        <v>524</v>
      </c>
      <c r="AA39" s="31">
        <v>2044</v>
      </c>
      <c r="AB39" s="31">
        <v>8445</v>
      </c>
      <c r="AC39" s="31">
        <v>3672</v>
      </c>
      <c r="AD39" s="31">
        <v>1810</v>
      </c>
      <c r="AE39" s="31">
        <v>555</v>
      </c>
      <c r="AF39" s="30">
        <v>8565</v>
      </c>
      <c r="AG39" s="31">
        <v>637105</v>
      </c>
      <c r="AH39" s="36">
        <v>45.490113692535836</v>
      </c>
    </row>
    <row r="40" spans="1:34" x14ac:dyDescent="0.4">
      <c r="B40" s="34"/>
      <c r="C40" s="34" t="s">
        <v>33</v>
      </c>
      <c r="D40" s="38">
        <v>6636</v>
      </c>
      <c r="E40" s="31">
        <v>293</v>
      </c>
      <c r="F40" s="31">
        <v>359</v>
      </c>
      <c r="G40" s="31">
        <v>380</v>
      </c>
      <c r="H40" s="31">
        <v>350</v>
      </c>
      <c r="I40" s="31">
        <v>324</v>
      </c>
      <c r="J40" s="31">
        <v>286</v>
      </c>
      <c r="K40" s="31">
        <v>281</v>
      </c>
      <c r="L40" s="31">
        <v>394</v>
      </c>
      <c r="M40" s="31">
        <v>495</v>
      </c>
      <c r="N40" s="31">
        <v>535</v>
      </c>
      <c r="O40" s="31">
        <v>456</v>
      </c>
      <c r="P40" s="31">
        <v>385</v>
      </c>
      <c r="Q40" s="31">
        <v>366</v>
      </c>
      <c r="R40" s="31">
        <v>442</v>
      </c>
      <c r="S40" s="31">
        <v>386</v>
      </c>
      <c r="T40" s="31">
        <v>282</v>
      </c>
      <c r="U40" s="31">
        <v>211</v>
      </c>
      <c r="V40" s="31">
        <v>120</v>
      </c>
      <c r="W40" s="31">
        <v>50</v>
      </c>
      <c r="X40" s="31">
        <v>6</v>
      </c>
      <c r="Y40" s="11" t="s">
        <v>196</v>
      </c>
      <c r="Z40" s="31">
        <v>235</v>
      </c>
      <c r="AA40" s="31">
        <v>1032</v>
      </c>
      <c r="AB40" s="31">
        <v>3872</v>
      </c>
      <c r="AC40" s="31">
        <v>1497</v>
      </c>
      <c r="AD40" s="31">
        <v>669</v>
      </c>
      <c r="AE40" s="31">
        <v>176</v>
      </c>
      <c r="AF40" s="30">
        <v>3964</v>
      </c>
      <c r="AG40" s="31">
        <v>278219</v>
      </c>
      <c r="AH40" s="36">
        <v>43.964927355100762</v>
      </c>
    </row>
    <row r="41" spans="1:34" x14ac:dyDescent="0.4">
      <c r="B41" s="34"/>
      <c r="C41" s="34" t="s">
        <v>34</v>
      </c>
      <c r="D41" s="38">
        <v>8049</v>
      </c>
      <c r="E41" s="31">
        <v>260</v>
      </c>
      <c r="F41" s="31">
        <v>354</v>
      </c>
      <c r="G41" s="31">
        <v>398</v>
      </c>
      <c r="H41" s="31">
        <v>461</v>
      </c>
      <c r="I41" s="31">
        <v>481</v>
      </c>
      <c r="J41" s="31">
        <v>298</v>
      </c>
      <c r="K41" s="31">
        <v>334</v>
      </c>
      <c r="L41" s="31">
        <v>420</v>
      </c>
      <c r="M41" s="31">
        <v>575</v>
      </c>
      <c r="N41" s="31">
        <v>577</v>
      </c>
      <c r="O41" s="31">
        <v>543</v>
      </c>
      <c r="P41" s="31">
        <v>438</v>
      </c>
      <c r="Q41" s="31">
        <v>446</v>
      </c>
      <c r="R41" s="31">
        <v>489</v>
      </c>
      <c r="S41" s="31">
        <v>545</v>
      </c>
      <c r="T41" s="31">
        <v>419</v>
      </c>
      <c r="U41" s="31">
        <v>343</v>
      </c>
      <c r="V41" s="31">
        <v>226</v>
      </c>
      <c r="W41" s="31">
        <v>115</v>
      </c>
      <c r="X41" s="31">
        <v>36</v>
      </c>
      <c r="Y41" s="31">
        <v>2</v>
      </c>
      <c r="Z41" s="31">
        <v>289</v>
      </c>
      <c r="AA41" s="31">
        <v>1012</v>
      </c>
      <c r="AB41" s="31">
        <v>4573</v>
      </c>
      <c r="AC41" s="31">
        <v>2175</v>
      </c>
      <c r="AD41" s="31">
        <v>1141</v>
      </c>
      <c r="AE41" s="31">
        <v>379</v>
      </c>
      <c r="AF41" s="30">
        <v>4601</v>
      </c>
      <c r="AG41" s="31">
        <v>358886</v>
      </c>
      <c r="AH41" s="36">
        <v>46.748195876288662</v>
      </c>
    </row>
    <row r="42" spans="1:34" x14ac:dyDescent="0.4">
      <c r="B42" s="34"/>
      <c r="C42" s="34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0"/>
      <c r="AG42" s="31"/>
      <c r="AH42" s="36"/>
    </row>
    <row r="43" spans="1:34" x14ac:dyDescent="0.4">
      <c r="B43" s="34" t="s">
        <v>132</v>
      </c>
      <c r="C43" s="34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0"/>
      <c r="AG43" s="31"/>
      <c r="AH43" s="36"/>
    </row>
    <row r="44" spans="1:34" x14ac:dyDescent="0.4">
      <c r="B44" s="34"/>
      <c r="C44" s="34" t="s">
        <v>4</v>
      </c>
      <c r="D44" s="38">
        <v>8070</v>
      </c>
      <c r="E44" s="31">
        <v>248</v>
      </c>
      <c r="F44" s="31">
        <v>317</v>
      </c>
      <c r="G44" s="31">
        <v>253</v>
      </c>
      <c r="H44" s="31">
        <v>329</v>
      </c>
      <c r="I44" s="31">
        <v>692</v>
      </c>
      <c r="J44" s="31">
        <v>297</v>
      </c>
      <c r="K44" s="31">
        <v>363</v>
      </c>
      <c r="L44" s="31">
        <v>462</v>
      </c>
      <c r="M44" s="31">
        <v>511</v>
      </c>
      <c r="N44" s="31">
        <v>512</v>
      </c>
      <c r="O44" s="31">
        <v>441</v>
      </c>
      <c r="P44" s="31">
        <v>419</v>
      </c>
      <c r="Q44" s="31">
        <v>452</v>
      </c>
      <c r="R44" s="31">
        <v>538</v>
      </c>
      <c r="S44" s="31">
        <v>610</v>
      </c>
      <c r="T44" s="31">
        <v>466</v>
      </c>
      <c r="U44" s="31">
        <v>327</v>
      </c>
      <c r="V44" s="31">
        <v>213</v>
      </c>
      <c r="W44" s="31">
        <v>93</v>
      </c>
      <c r="X44" s="31">
        <v>19</v>
      </c>
      <c r="Y44" s="31">
        <v>3</v>
      </c>
      <c r="Z44" s="31">
        <v>505</v>
      </c>
      <c r="AA44" s="31">
        <v>818</v>
      </c>
      <c r="AB44" s="31">
        <v>4478</v>
      </c>
      <c r="AC44" s="31">
        <v>2269</v>
      </c>
      <c r="AD44" s="31">
        <v>1121</v>
      </c>
      <c r="AE44" s="31">
        <v>328</v>
      </c>
      <c r="AF44" s="30">
        <v>4687</v>
      </c>
      <c r="AG44" s="31">
        <v>355349</v>
      </c>
      <c r="AH44" s="36">
        <v>47.472769332452081</v>
      </c>
    </row>
    <row r="45" spans="1:34" x14ac:dyDescent="0.4">
      <c r="B45" s="34"/>
      <c r="C45" s="34" t="s">
        <v>33</v>
      </c>
      <c r="D45" s="38">
        <v>3806</v>
      </c>
      <c r="E45" s="31">
        <v>129</v>
      </c>
      <c r="F45" s="31">
        <v>154</v>
      </c>
      <c r="G45" s="31">
        <v>130</v>
      </c>
      <c r="H45" s="31">
        <v>184</v>
      </c>
      <c r="I45" s="31">
        <v>353</v>
      </c>
      <c r="J45" s="31">
        <v>160</v>
      </c>
      <c r="K45" s="31">
        <v>194</v>
      </c>
      <c r="L45" s="31">
        <v>231</v>
      </c>
      <c r="M45" s="31">
        <v>262</v>
      </c>
      <c r="N45" s="31">
        <v>243</v>
      </c>
      <c r="O45" s="31">
        <v>215</v>
      </c>
      <c r="P45" s="31">
        <v>190</v>
      </c>
      <c r="Q45" s="31">
        <v>214</v>
      </c>
      <c r="R45" s="31">
        <v>239</v>
      </c>
      <c r="S45" s="31">
        <v>250</v>
      </c>
      <c r="T45" s="31">
        <v>185</v>
      </c>
      <c r="U45" s="31">
        <v>134</v>
      </c>
      <c r="V45" s="31">
        <v>78</v>
      </c>
      <c r="W45" s="31">
        <v>21</v>
      </c>
      <c r="X45" s="31">
        <v>3</v>
      </c>
      <c r="Y45" s="11" t="s">
        <v>196</v>
      </c>
      <c r="Z45" s="31">
        <v>237</v>
      </c>
      <c r="AA45" s="31">
        <v>413</v>
      </c>
      <c r="AB45" s="31">
        <v>2246</v>
      </c>
      <c r="AC45" s="31">
        <v>910</v>
      </c>
      <c r="AD45" s="31">
        <v>421</v>
      </c>
      <c r="AE45" s="31">
        <v>102</v>
      </c>
      <c r="AF45" s="30">
        <v>2301</v>
      </c>
      <c r="AG45" s="31">
        <v>158830</v>
      </c>
      <c r="AH45" s="36">
        <v>45.002661810030823</v>
      </c>
    </row>
    <row r="46" spans="1:34" x14ac:dyDescent="0.4">
      <c r="B46" s="34"/>
      <c r="C46" s="34" t="s">
        <v>34</v>
      </c>
      <c r="D46" s="38">
        <v>4264</v>
      </c>
      <c r="E46" s="31">
        <v>119</v>
      </c>
      <c r="F46" s="31">
        <v>163</v>
      </c>
      <c r="G46" s="31">
        <v>123</v>
      </c>
      <c r="H46" s="31">
        <v>145</v>
      </c>
      <c r="I46" s="31">
        <v>339</v>
      </c>
      <c r="J46" s="31">
        <v>137</v>
      </c>
      <c r="K46" s="31">
        <v>169</v>
      </c>
      <c r="L46" s="31">
        <v>231</v>
      </c>
      <c r="M46" s="31">
        <v>249</v>
      </c>
      <c r="N46" s="31">
        <v>269</v>
      </c>
      <c r="O46" s="31">
        <v>226</v>
      </c>
      <c r="P46" s="31">
        <v>229</v>
      </c>
      <c r="Q46" s="31">
        <v>238</v>
      </c>
      <c r="R46" s="31">
        <v>299</v>
      </c>
      <c r="S46" s="31">
        <v>360</v>
      </c>
      <c r="T46" s="31">
        <v>281</v>
      </c>
      <c r="U46" s="31">
        <v>193</v>
      </c>
      <c r="V46" s="31">
        <v>135</v>
      </c>
      <c r="W46" s="31">
        <v>72</v>
      </c>
      <c r="X46" s="31">
        <v>16</v>
      </c>
      <c r="Y46" s="31">
        <v>3</v>
      </c>
      <c r="Z46" s="31">
        <v>268</v>
      </c>
      <c r="AA46" s="31">
        <v>405</v>
      </c>
      <c r="AB46" s="31">
        <v>2232</v>
      </c>
      <c r="AC46" s="31">
        <v>1359</v>
      </c>
      <c r="AD46" s="31">
        <v>700</v>
      </c>
      <c r="AE46" s="31">
        <v>226</v>
      </c>
      <c r="AF46" s="30">
        <v>2386</v>
      </c>
      <c r="AG46" s="31">
        <v>196519</v>
      </c>
      <c r="AH46" s="36">
        <v>49.678928928928926</v>
      </c>
    </row>
    <row r="47" spans="1:34" x14ac:dyDescent="0.4">
      <c r="B47" s="34"/>
      <c r="C47" s="34"/>
      <c r="D47" s="3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/>
      <c r="AG47" s="31"/>
      <c r="AH47" s="36"/>
    </row>
    <row r="48" spans="1:34" x14ac:dyDescent="0.4">
      <c r="A48" s="1" t="s">
        <v>197</v>
      </c>
      <c r="B48" s="34" t="s">
        <v>114</v>
      </c>
      <c r="C48" s="34"/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0"/>
      <c r="AG48" s="31"/>
      <c r="AH48" s="36"/>
    </row>
    <row r="49" spans="2:34" x14ac:dyDescent="0.4">
      <c r="B49" s="34"/>
      <c r="C49" s="34" t="s">
        <v>4</v>
      </c>
      <c r="D49" s="38">
        <v>1955</v>
      </c>
      <c r="E49" s="31">
        <v>99</v>
      </c>
      <c r="F49" s="31">
        <v>75</v>
      </c>
      <c r="G49" s="31">
        <v>74</v>
      </c>
      <c r="H49" s="31">
        <v>87</v>
      </c>
      <c r="I49" s="31">
        <v>83</v>
      </c>
      <c r="J49" s="31">
        <v>73</v>
      </c>
      <c r="K49" s="31">
        <v>77</v>
      </c>
      <c r="L49" s="31">
        <v>119</v>
      </c>
      <c r="M49" s="31">
        <v>134</v>
      </c>
      <c r="N49" s="31">
        <v>126</v>
      </c>
      <c r="O49" s="31">
        <v>132</v>
      </c>
      <c r="P49" s="31">
        <v>114</v>
      </c>
      <c r="Q49" s="31">
        <v>110</v>
      </c>
      <c r="R49" s="31">
        <v>136</v>
      </c>
      <c r="S49" s="31">
        <v>167</v>
      </c>
      <c r="T49" s="31">
        <v>128</v>
      </c>
      <c r="U49" s="31">
        <v>79</v>
      </c>
      <c r="V49" s="31">
        <v>45</v>
      </c>
      <c r="W49" s="31">
        <v>13</v>
      </c>
      <c r="X49" s="31">
        <v>2</v>
      </c>
      <c r="Y49" s="11" t="s">
        <v>196</v>
      </c>
      <c r="Z49" s="31">
        <v>82</v>
      </c>
      <c r="AA49" s="31">
        <v>248</v>
      </c>
      <c r="AB49" s="31">
        <v>1055</v>
      </c>
      <c r="AC49" s="31">
        <v>570</v>
      </c>
      <c r="AD49" s="31">
        <v>267</v>
      </c>
      <c r="AE49" s="31">
        <v>60</v>
      </c>
      <c r="AF49" s="30">
        <v>1104</v>
      </c>
      <c r="AG49" s="31">
        <v>88262</v>
      </c>
      <c r="AH49" s="36">
        <v>47.623331553657238</v>
      </c>
    </row>
    <row r="50" spans="2:34" x14ac:dyDescent="0.4">
      <c r="B50" s="34"/>
      <c r="C50" s="34" t="s">
        <v>33</v>
      </c>
      <c r="D50" s="38">
        <v>928</v>
      </c>
      <c r="E50" s="31">
        <v>55</v>
      </c>
      <c r="F50" s="31">
        <v>42</v>
      </c>
      <c r="G50" s="31">
        <v>42</v>
      </c>
      <c r="H50" s="31">
        <v>42</v>
      </c>
      <c r="I50" s="31">
        <v>43</v>
      </c>
      <c r="J50" s="31">
        <v>33</v>
      </c>
      <c r="K50" s="31">
        <v>33</v>
      </c>
      <c r="L50" s="31">
        <v>52</v>
      </c>
      <c r="M50" s="31">
        <v>73</v>
      </c>
      <c r="N50" s="31">
        <v>58</v>
      </c>
      <c r="O50" s="31">
        <v>61</v>
      </c>
      <c r="P50" s="31">
        <v>49</v>
      </c>
      <c r="Q50" s="31">
        <v>60</v>
      </c>
      <c r="R50" s="31">
        <v>53</v>
      </c>
      <c r="S50" s="31">
        <v>78</v>
      </c>
      <c r="T50" s="31">
        <v>60</v>
      </c>
      <c r="U50" s="31">
        <v>32</v>
      </c>
      <c r="V50" s="31">
        <v>22</v>
      </c>
      <c r="W50" s="31">
        <v>1</v>
      </c>
      <c r="X50" s="11" t="s">
        <v>195</v>
      </c>
      <c r="Y50" s="11" t="s">
        <v>196</v>
      </c>
      <c r="Z50" s="31">
        <v>39</v>
      </c>
      <c r="AA50" s="31">
        <v>139</v>
      </c>
      <c r="AB50" s="31">
        <v>504</v>
      </c>
      <c r="AC50" s="31">
        <v>246</v>
      </c>
      <c r="AD50" s="31">
        <v>115</v>
      </c>
      <c r="AE50" s="31">
        <v>23</v>
      </c>
      <c r="AF50" s="30">
        <v>515</v>
      </c>
      <c r="AG50" s="31">
        <v>40282</v>
      </c>
      <c r="AH50" s="36">
        <v>45.811586051743532</v>
      </c>
    </row>
    <row r="51" spans="2:34" x14ac:dyDescent="0.4">
      <c r="B51" s="34"/>
      <c r="C51" s="34" t="s">
        <v>34</v>
      </c>
      <c r="D51" s="38">
        <v>1027</v>
      </c>
      <c r="E51" s="31">
        <v>44</v>
      </c>
      <c r="F51" s="31">
        <v>33</v>
      </c>
      <c r="G51" s="31">
        <v>32</v>
      </c>
      <c r="H51" s="31">
        <v>45</v>
      </c>
      <c r="I51" s="31">
        <v>40</v>
      </c>
      <c r="J51" s="31">
        <v>40</v>
      </c>
      <c r="K51" s="31">
        <v>44</v>
      </c>
      <c r="L51" s="31">
        <v>67</v>
      </c>
      <c r="M51" s="31">
        <v>61</v>
      </c>
      <c r="N51" s="31">
        <v>68</v>
      </c>
      <c r="O51" s="31">
        <v>71</v>
      </c>
      <c r="P51" s="31">
        <v>65</v>
      </c>
      <c r="Q51" s="31">
        <v>50</v>
      </c>
      <c r="R51" s="31">
        <v>83</v>
      </c>
      <c r="S51" s="31">
        <v>89</v>
      </c>
      <c r="T51" s="31">
        <v>68</v>
      </c>
      <c r="U51" s="31">
        <v>47</v>
      </c>
      <c r="V51" s="31">
        <v>23</v>
      </c>
      <c r="W51" s="31">
        <v>12</v>
      </c>
      <c r="X51" s="31">
        <v>2</v>
      </c>
      <c r="Y51" s="11" t="s">
        <v>196</v>
      </c>
      <c r="Z51" s="31">
        <v>43</v>
      </c>
      <c r="AA51" s="31">
        <v>109</v>
      </c>
      <c r="AB51" s="31">
        <v>551</v>
      </c>
      <c r="AC51" s="31">
        <v>324</v>
      </c>
      <c r="AD51" s="31">
        <v>152</v>
      </c>
      <c r="AE51" s="31">
        <v>37</v>
      </c>
      <c r="AF51" s="30">
        <v>589</v>
      </c>
      <c r="AG51" s="31">
        <v>47980</v>
      </c>
      <c r="AH51" s="36">
        <v>49.260162601626014</v>
      </c>
    </row>
    <row r="52" spans="2:34" x14ac:dyDescent="0.4">
      <c r="B52" s="34"/>
      <c r="C52" s="34"/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0"/>
      <c r="AG52" s="31"/>
      <c r="AH52" s="36"/>
    </row>
    <row r="53" spans="2:34" x14ac:dyDescent="0.4">
      <c r="B53" s="34" t="s">
        <v>133</v>
      </c>
      <c r="C53" s="34"/>
      <c r="D53" s="3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0"/>
      <c r="AG53" s="31"/>
      <c r="AH53" s="36"/>
    </row>
    <row r="54" spans="2:34" x14ac:dyDescent="0.4">
      <c r="B54" s="34"/>
      <c r="C54" s="34" t="s">
        <v>4</v>
      </c>
      <c r="D54" s="38">
        <v>15052</v>
      </c>
      <c r="E54" s="31">
        <v>525</v>
      </c>
      <c r="F54" s="31">
        <v>506</v>
      </c>
      <c r="G54" s="31">
        <v>488</v>
      </c>
      <c r="H54" s="31">
        <v>1030</v>
      </c>
      <c r="I54" s="31">
        <v>1812</v>
      </c>
      <c r="J54" s="31">
        <v>745</v>
      </c>
      <c r="K54" s="31">
        <v>687</v>
      </c>
      <c r="L54" s="31">
        <v>796</v>
      </c>
      <c r="M54" s="31">
        <v>781</v>
      </c>
      <c r="N54" s="31">
        <v>866</v>
      </c>
      <c r="O54" s="31">
        <v>771</v>
      </c>
      <c r="P54" s="31">
        <v>742</v>
      </c>
      <c r="Q54" s="31">
        <v>685</v>
      </c>
      <c r="R54" s="31">
        <v>775</v>
      </c>
      <c r="S54" s="31">
        <v>732</v>
      </c>
      <c r="T54" s="31">
        <v>531</v>
      </c>
      <c r="U54" s="31">
        <v>388</v>
      </c>
      <c r="V54" s="31">
        <v>312</v>
      </c>
      <c r="W54" s="31">
        <v>126</v>
      </c>
      <c r="X54" s="31">
        <v>25</v>
      </c>
      <c r="Y54" s="31">
        <v>3</v>
      </c>
      <c r="Z54" s="31">
        <v>1726</v>
      </c>
      <c r="AA54" s="31">
        <v>1519</v>
      </c>
      <c r="AB54" s="31">
        <v>8915</v>
      </c>
      <c r="AC54" s="31">
        <v>2892</v>
      </c>
      <c r="AD54" s="31">
        <v>1385</v>
      </c>
      <c r="AE54" s="31">
        <v>466</v>
      </c>
      <c r="AF54" s="30">
        <v>8660</v>
      </c>
      <c r="AG54" s="31">
        <v>555967</v>
      </c>
      <c r="AH54" s="36">
        <v>42.220471259192557</v>
      </c>
    </row>
    <row r="55" spans="2:34" x14ac:dyDescent="0.4">
      <c r="B55" s="34"/>
      <c r="C55" s="34" t="s">
        <v>33</v>
      </c>
      <c r="D55" s="38">
        <v>7747</v>
      </c>
      <c r="E55" s="31">
        <v>277</v>
      </c>
      <c r="F55" s="31">
        <v>254</v>
      </c>
      <c r="G55" s="31">
        <v>271</v>
      </c>
      <c r="H55" s="31">
        <v>608</v>
      </c>
      <c r="I55" s="31">
        <v>1157</v>
      </c>
      <c r="J55" s="31">
        <v>387</v>
      </c>
      <c r="K55" s="31">
        <v>355</v>
      </c>
      <c r="L55" s="31">
        <v>411</v>
      </c>
      <c r="M55" s="31">
        <v>394</v>
      </c>
      <c r="N55" s="31">
        <v>460</v>
      </c>
      <c r="O55" s="31">
        <v>379</v>
      </c>
      <c r="P55" s="31">
        <v>359</v>
      </c>
      <c r="Q55" s="31">
        <v>350</v>
      </c>
      <c r="R55" s="31">
        <v>379</v>
      </c>
      <c r="S55" s="31">
        <v>340</v>
      </c>
      <c r="T55" s="31">
        <v>258</v>
      </c>
      <c r="U55" s="31">
        <v>145</v>
      </c>
      <c r="V55" s="31">
        <v>103</v>
      </c>
      <c r="W55" s="31">
        <v>28</v>
      </c>
      <c r="X55" s="31">
        <v>7</v>
      </c>
      <c r="Y55" s="11" t="s">
        <v>196</v>
      </c>
      <c r="Z55" s="31">
        <v>825</v>
      </c>
      <c r="AA55" s="31">
        <v>802</v>
      </c>
      <c r="AB55" s="31">
        <v>4860</v>
      </c>
      <c r="AC55" s="31">
        <v>1260</v>
      </c>
      <c r="AD55" s="31">
        <v>541</v>
      </c>
      <c r="AE55" s="31">
        <v>138</v>
      </c>
      <c r="AF55" s="30">
        <v>4631</v>
      </c>
      <c r="AG55" s="31">
        <v>271990</v>
      </c>
      <c r="AH55" s="36">
        <v>39.793556775498409</v>
      </c>
    </row>
    <row r="56" spans="2:34" x14ac:dyDescent="0.4">
      <c r="B56" s="34"/>
      <c r="C56" s="34" t="s">
        <v>34</v>
      </c>
      <c r="D56" s="38">
        <v>7305</v>
      </c>
      <c r="E56" s="31">
        <v>248</v>
      </c>
      <c r="F56" s="31">
        <v>252</v>
      </c>
      <c r="G56" s="31">
        <v>217</v>
      </c>
      <c r="H56" s="31">
        <v>422</v>
      </c>
      <c r="I56" s="31">
        <v>655</v>
      </c>
      <c r="J56" s="31">
        <v>358</v>
      </c>
      <c r="K56" s="31">
        <v>332</v>
      </c>
      <c r="L56" s="31">
        <v>385</v>
      </c>
      <c r="M56" s="31">
        <v>387</v>
      </c>
      <c r="N56" s="31">
        <v>406</v>
      </c>
      <c r="O56" s="31">
        <v>392</v>
      </c>
      <c r="P56" s="31">
        <v>383</v>
      </c>
      <c r="Q56" s="31">
        <v>335</v>
      </c>
      <c r="R56" s="31">
        <v>396</v>
      </c>
      <c r="S56" s="31">
        <v>392</v>
      </c>
      <c r="T56" s="31">
        <v>273</v>
      </c>
      <c r="U56" s="31">
        <v>243</v>
      </c>
      <c r="V56" s="31">
        <v>209</v>
      </c>
      <c r="W56" s="31">
        <v>98</v>
      </c>
      <c r="X56" s="31">
        <v>18</v>
      </c>
      <c r="Y56" s="31">
        <v>3</v>
      </c>
      <c r="Z56" s="31">
        <v>901</v>
      </c>
      <c r="AA56" s="31">
        <v>717</v>
      </c>
      <c r="AB56" s="31">
        <v>4055</v>
      </c>
      <c r="AC56" s="31">
        <v>1632</v>
      </c>
      <c r="AD56" s="31">
        <v>844</v>
      </c>
      <c r="AE56" s="31">
        <v>328</v>
      </c>
      <c r="AF56" s="30">
        <v>4029</v>
      </c>
      <c r="AG56" s="31">
        <v>283977</v>
      </c>
      <c r="AH56" s="36">
        <v>44.843691442848218</v>
      </c>
    </row>
    <row r="57" spans="2:34" x14ac:dyDescent="0.4">
      <c r="B57" s="34"/>
      <c r="C57" s="34"/>
      <c r="D57" s="3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0"/>
      <c r="AG57" s="31"/>
      <c r="AH57" s="36"/>
    </row>
    <row r="58" spans="2:34" x14ac:dyDescent="0.4">
      <c r="B58" s="34" t="s">
        <v>134</v>
      </c>
      <c r="C58" s="34"/>
      <c r="D58" s="3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6"/>
    </row>
    <row r="59" spans="2:34" x14ac:dyDescent="0.4">
      <c r="B59" s="34"/>
      <c r="C59" s="34" t="s">
        <v>4</v>
      </c>
      <c r="D59" s="38">
        <v>10264</v>
      </c>
      <c r="E59" s="31">
        <v>463</v>
      </c>
      <c r="F59" s="31">
        <v>557</v>
      </c>
      <c r="G59" s="31">
        <v>522</v>
      </c>
      <c r="H59" s="31">
        <v>516</v>
      </c>
      <c r="I59" s="31">
        <v>690</v>
      </c>
      <c r="J59" s="31">
        <v>443</v>
      </c>
      <c r="K59" s="31">
        <v>528</v>
      </c>
      <c r="L59" s="31">
        <v>623</v>
      </c>
      <c r="M59" s="31">
        <v>692</v>
      </c>
      <c r="N59" s="31">
        <v>685</v>
      </c>
      <c r="O59" s="31">
        <v>553</v>
      </c>
      <c r="P59" s="31">
        <v>538</v>
      </c>
      <c r="Q59" s="31">
        <v>479</v>
      </c>
      <c r="R59" s="31">
        <v>605</v>
      </c>
      <c r="S59" s="31">
        <v>627</v>
      </c>
      <c r="T59" s="31">
        <v>464</v>
      </c>
      <c r="U59" s="31">
        <v>338</v>
      </c>
      <c r="V59" s="31">
        <v>276</v>
      </c>
      <c r="W59" s="31">
        <v>131</v>
      </c>
      <c r="X59" s="31">
        <v>41</v>
      </c>
      <c r="Y59" s="31">
        <v>10</v>
      </c>
      <c r="Z59" s="31">
        <v>483</v>
      </c>
      <c r="AA59" s="31">
        <v>1542</v>
      </c>
      <c r="AB59" s="31">
        <v>5747</v>
      </c>
      <c r="AC59" s="31">
        <v>2492</v>
      </c>
      <c r="AD59" s="31">
        <v>1260</v>
      </c>
      <c r="AE59" s="31">
        <v>458</v>
      </c>
      <c r="AF59" s="30">
        <v>5836</v>
      </c>
      <c r="AG59" s="31">
        <v>427298</v>
      </c>
      <c r="AH59" s="36">
        <v>44.186535119108477</v>
      </c>
    </row>
    <row r="60" spans="2:34" x14ac:dyDescent="0.4">
      <c r="B60" s="34"/>
      <c r="C60" s="34" t="s">
        <v>33</v>
      </c>
      <c r="D60" s="38">
        <v>4951</v>
      </c>
      <c r="E60" s="31">
        <v>239</v>
      </c>
      <c r="F60" s="31">
        <v>284</v>
      </c>
      <c r="G60" s="31">
        <v>272</v>
      </c>
      <c r="H60" s="31">
        <v>272</v>
      </c>
      <c r="I60" s="31">
        <v>349</v>
      </c>
      <c r="J60" s="31">
        <v>234</v>
      </c>
      <c r="K60" s="31">
        <v>266</v>
      </c>
      <c r="L60" s="31">
        <v>309</v>
      </c>
      <c r="M60" s="31">
        <v>379</v>
      </c>
      <c r="N60" s="31">
        <v>339</v>
      </c>
      <c r="O60" s="31">
        <v>239</v>
      </c>
      <c r="P60" s="31">
        <v>278</v>
      </c>
      <c r="Q60" s="31">
        <v>214</v>
      </c>
      <c r="R60" s="31">
        <v>282</v>
      </c>
      <c r="S60" s="31">
        <v>302</v>
      </c>
      <c r="T60" s="31">
        <v>202</v>
      </c>
      <c r="U60" s="31">
        <v>130</v>
      </c>
      <c r="V60" s="31">
        <v>97</v>
      </c>
      <c r="W60" s="31">
        <v>27</v>
      </c>
      <c r="X60" s="31">
        <v>9</v>
      </c>
      <c r="Y60" s="31">
        <v>3</v>
      </c>
      <c r="Z60" s="31">
        <v>225</v>
      </c>
      <c r="AA60" s="31">
        <v>795</v>
      </c>
      <c r="AB60" s="31">
        <v>2879</v>
      </c>
      <c r="AC60" s="31">
        <v>1052</v>
      </c>
      <c r="AD60" s="31">
        <v>468</v>
      </c>
      <c r="AE60" s="31">
        <v>136</v>
      </c>
      <c r="AF60" s="30">
        <v>2889</v>
      </c>
      <c r="AG60" s="31">
        <v>196535</v>
      </c>
      <c r="AH60" s="36">
        <v>42.085907744392721</v>
      </c>
    </row>
    <row r="61" spans="2:34" x14ac:dyDescent="0.4">
      <c r="B61" s="34"/>
      <c r="C61" s="34" t="s">
        <v>34</v>
      </c>
      <c r="D61" s="38">
        <v>5313</v>
      </c>
      <c r="E61" s="31">
        <v>224</v>
      </c>
      <c r="F61" s="31">
        <v>273</v>
      </c>
      <c r="G61" s="31">
        <v>250</v>
      </c>
      <c r="H61" s="31">
        <v>244</v>
      </c>
      <c r="I61" s="31">
        <v>341</v>
      </c>
      <c r="J61" s="31">
        <v>209</v>
      </c>
      <c r="K61" s="31">
        <v>262</v>
      </c>
      <c r="L61" s="31">
        <v>314</v>
      </c>
      <c r="M61" s="31">
        <v>313</v>
      </c>
      <c r="N61" s="31">
        <v>346</v>
      </c>
      <c r="O61" s="31">
        <v>314</v>
      </c>
      <c r="P61" s="31">
        <v>260</v>
      </c>
      <c r="Q61" s="31">
        <v>265</v>
      </c>
      <c r="R61" s="31">
        <v>323</v>
      </c>
      <c r="S61" s="31">
        <v>325</v>
      </c>
      <c r="T61" s="31">
        <v>262</v>
      </c>
      <c r="U61" s="31">
        <v>208</v>
      </c>
      <c r="V61" s="31">
        <v>179</v>
      </c>
      <c r="W61" s="31">
        <v>104</v>
      </c>
      <c r="X61" s="31">
        <v>32</v>
      </c>
      <c r="Y61" s="31">
        <v>7</v>
      </c>
      <c r="Z61" s="31">
        <v>258</v>
      </c>
      <c r="AA61" s="31">
        <v>747</v>
      </c>
      <c r="AB61" s="31">
        <v>2868</v>
      </c>
      <c r="AC61" s="31">
        <v>1440</v>
      </c>
      <c r="AD61" s="31">
        <v>792</v>
      </c>
      <c r="AE61" s="31">
        <v>322</v>
      </c>
      <c r="AF61" s="30">
        <v>2947</v>
      </c>
      <c r="AG61" s="31">
        <v>230763</v>
      </c>
      <c r="AH61" s="36">
        <v>46.150445103857564</v>
      </c>
    </row>
    <row r="62" spans="2:34" x14ac:dyDescent="0.4">
      <c r="B62" s="34"/>
      <c r="C62" s="34"/>
      <c r="D62" s="3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0"/>
      <c r="AG62" s="31"/>
      <c r="AH62" s="36"/>
    </row>
    <row r="63" spans="2:34" x14ac:dyDescent="0.4">
      <c r="B63" s="34" t="s">
        <v>135</v>
      </c>
      <c r="C63" s="34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0"/>
      <c r="AG63" s="31"/>
      <c r="AH63" s="36"/>
    </row>
    <row r="64" spans="2:34" x14ac:dyDescent="0.4">
      <c r="B64" s="34"/>
      <c r="C64" s="34" t="s">
        <v>4</v>
      </c>
      <c r="D64" s="38">
        <v>10624</v>
      </c>
      <c r="E64" s="31">
        <v>435</v>
      </c>
      <c r="F64" s="31">
        <v>480</v>
      </c>
      <c r="G64" s="31">
        <v>503</v>
      </c>
      <c r="H64" s="31">
        <v>483</v>
      </c>
      <c r="I64" s="31">
        <v>503</v>
      </c>
      <c r="J64" s="31">
        <v>454</v>
      </c>
      <c r="K64" s="31">
        <v>581</v>
      </c>
      <c r="L64" s="31">
        <v>633</v>
      </c>
      <c r="M64" s="31">
        <v>753</v>
      </c>
      <c r="N64" s="31">
        <v>817</v>
      </c>
      <c r="O64" s="31">
        <v>747</v>
      </c>
      <c r="P64" s="31">
        <v>657</v>
      </c>
      <c r="Q64" s="31">
        <v>616</v>
      </c>
      <c r="R64" s="31">
        <v>655</v>
      </c>
      <c r="S64" s="31">
        <v>682</v>
      </c>
      <c r="T64" s="31">
        <v>510</v>
      </c>
      <c r="U64" s="31">
        <v>369</v>
      </c>
      <c r="V64" s="31">
        <v>288</v>
      </c>
      <c r="W64" s="31">
        <v>145</v>
      </c>
      <c r="X64" s="31">
        <v>31</v>
      </c>
      <c r="Y64" s="31">
        <v>7</v>
      </c>
      <c r="Z64" s="31">
        <v>275</v>
      </c>
      <c r="AA64" s="31">
        <v>1418</v>
      </c>
      <c r="AB64" s="31">
        <v>6244</v>
      </c>
      <c r="AC64" s="31">
        <v>2687</v>
      </c>
      <c r="AD64" s="31">
        <v>1350</v>
      </c>
      <c r="AE64" s="31">
        <v>471</v>
      </c>
      <c r="AF64" s="30">
        <v>6416</v>
      </c>
      <c r="AG64" s="31">
        <v>472863</v>
      </c>
      <c r="AH64" s="36">
        <v>46.191661030051215</v>
      </c>
    </row>
    <row r="65" spans="1:34" x14ac:dyDescent="0.4">
      <c r="B65" s="34"/>
      <c r="C65" s="34" t="s">
        <v>33</v>
      </c>
      <c r="D65" s="38">
        <v>4993</v>
      </c>
      <c r="E65" s="31">
        <v>238</v>
      </c>
      <c r="F65" s="31">
        <v>250</v>
      </c>
      <c r="G65" s="31">
        <v>267</v>
      </c>
      <c r="H65" s="31">
        <v>236</v>
      </c>
      <c r="I65" s="31">
        <v>250</v>
      </c>
      <c r="J65" s="31">
        <v>207</v>
      </c>
      <c r="K65" s="31">
        <v>275</v>
      </c>
      <c r="L65" s="31">
        <v>304</v>
      </c>
      <c r="M65" s="31">
        <v>359</v>
      </c>
      <c r="N65" s="31">
        <v>379</v>
      </c>
      <c r="O65" s="31">
        <v>343</v>
      </c>
      <c r="P65" s="31">
        <v>319</v>
      </c>
      <c r="Q65" s="31">
        <v>294</v>
      </c>
      <c r="R65" s="31">
        <v>315</v>
      </c>
      <c r="S65" s="31">
        <v>311</v>
      </c>
      <c r="T65" s="31">
        <v>230</v>
      </c>
      <c r="U65" s="31">
        <v>139</v>
      </c>
      <c r="V65" s="31">
        <v>109</v>
      </c>
      <c r="W65" s="31">
        <v>39</v>
      </c>
      <c r="X65" s="31">
        <v>8</v>
      </c>
      <c r="Y65" s="11" t="s">
        <v>195</v>
      </c>
      <c r="Z65" s="31">
        <v>121</v>
      </c>
      <c r="AA65" s="31">
        <v>755</v>
      </c>
      <c r="AB65" s="31">
        <v>2966</v>
      </c>
      <c r="AC65" s="31">
        <v>1151</v>
      </c>
      <c r="AD65" s="31">
        <v>525</v>
      </c>
      <c r="AE65" s="31">
        <v>156</v>
      </c>
      <c r="AF65" s="30">
        <v>3045</v>
      </c>
      <c r="AG65" s="31">
        <v>214006</v>
      </c>
      <c r="AH65" s="36">
        <v>44.425697865353037</v>
      </c>
    </row>
    <row r="66" spans="1:34" x14ac:dyDescent="0.4">
      <c r="B66" s="34"/>
      <c r="C66" s="34" t="s">
        <v>34</v>
      </c>
      <c r="D66" s="38">
        <v>5631</v>
      </c>
      <c r="E66" s="31">
        <v>197</v>
      </c>
      <c r="F66" s="31">
        <v>230</v>
      </c>
      <c r="G66" s="31">
        <v>236</v>
      </c>
      <c r="H66" s="31">
        <v>247</v>
      </c>
      <c r="I66" s="31">
        <v>253</v>
      </c>
      <c r="J66" s="31">
        <v>247</v>
      </c>
      <c r="K66" s="31">
        <v>306</v>
      </c>
      <c r="L66" s="31">
        <v>329</v>
      </c>
      <c r="M66" s="31">
        <v>394</v>
      </c>
      <c r="N66" s="31">
        <v>438</v>
      </c>
      <c r="O66" s="31">
        <v>404</v>
      </c>
      <c r="P66" s="31">
        <v>338</v>
      </c>
      <c r="Q66" s="31">
        <v>322</v>
      </c>
      <c r="R66" s="31">
        <v>340</v>
      </c>
      <c r="S66" s="31">
        <v>371</v>
      </c>
      <c r="T66" s="31">
        <v>280</v>
      </c>
      <c r="U66" s="31">
        <v>230</v>
      </c>
      <c r="V66" s="31">
        <v>179</v>
      </c>
      <c r="W66" s="31">
        <v>106</v>
      </c>
      <c r="X66" s="31">
        <v>23</v>
      </c>
      <c r="Y66" s="31">
        <v>7</v>
      </c>
      <c r="Z66" s="31">
        <v>154</v>
      </c>
      <c r="AA66" s="31">
        <v>663</v>
      </c>
      <c r="AB66" s="31">
        <v>3278</v>
      </c>
      <c r="AC66" s="31">
        <v>1536</v>
      </c>
      <c r="AD66" s="31">
        <v>825</v>
      </c>
      <c r="AE66" s="31">
        <v>315</v>
      </c>
      <c r="AF66" s="30">
        <v>3371</v>
      </c>
      <c r="AG66" s="31">
        <v>258857</v>
      </c>
      <c r="AH66" s="36">
        <v>47.762552492240275</v>
      </c>
    </row>
    <row r="67" spans="1:34" x14ac:dyDescent="0.4">
      <c r="B67" s="34"/>
      <c r="C67" s="34"/>
      <c r="D67" s="3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0"/>
      <c r="AG67" s="31"/>
      <c r="AH67" s="36"/>
    </row>
    <row r="68" spans="1:34" x14ac:dyDescent="0.4">
      <c r="B68" s="34" t="s">
        <v>136</v>
      </c>
      <c r="C68" s="34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0"/>
      <c r="AG68" s="31"/>
      <c r="AH68" s="36"/>
    </row>
    <row r="69" spans="1:34" x14ac:dyDescent="0.4">
      <c r="B69" s="34"/>
      <c r="C69" s="34" t="s">
        <v>4</v>
      </c>
      <c r="D69" s="38">
        <v>5507</v>
      </c>
      <c r="E69" s="31">
        <v>166</v>
      </c>
      <c r="F69" s="31">
        <v>174</v>
      </c>
      <c r="G69" s="31">
        <v>200</v>
      </c>
      <c r="H69" s="31">
        <v>171</v>
      </c>
      <c r="I69" s="31">
        <v>208</v>
      </c>
      <c r="J69" s="31">
        <v>215</v>
      </c>
      <c r="K69" s="31">
        <v>282</v>
      </c>
      <c r="L69" s="31">
        <v>277</v>
      </c>
      <c r="M69" s="31">
        <v>296</v>
      </c>
      <c r="N69" s="31">
        <v>399</v>
      </c>
      <c r="O69" s="31">
        <v>346</v>
      </c>
      <c r="P69" s="31">
        <v>361</v>
      </c>
      <c r="Q69" s="31">
        <v>364</v>
      </c>
      <c r="R69" s="31">
        <v>438</v>
      </c>
      <c r="S69" s="31">
        <v>507</v>
      </c>
      <c r="T69" s="31">
        <v>359</v>
      </c>
      <c r="U69" s="31">
        <v>277</v>
      </c>
      <c r="V69" s="31">
        <v>153</v>
      </c>
      <c r="W69" s="31">
        <v>61</v>
      </c>
      <c r="X69" s="31">
        <v>15</v>
      </c>
      <c r="Y69" s="11" t="s">
        <v>196</v>
      </c>
      <c r="Z69" s="31">
        <v>238</v>
      </c>
      <c r="AA69" s="31">
        <v>540</v>
      </c>
      <c r="AB69" s="31">
        <v>2919</v>
      </c>
      <c r="AC69" s="31">
        <v>1810</v>
      </c>
      <c r="AD69" s="31">
        <v>865</v>
      </c>
      <c r="AE69" s="31">
        <v>229</v>
      </c>
      <c r="AF69" s="30">
        <v>3186</v>
      </c>
      <c r="AG69" s="31">
        <v>265275</v>
      </c>
      <c r="AH69" s="36">
        <v>50.846365534256975</v>
      </c>
    </row>
    <row r="70" spans="1:34" x14ac:dyDescent="0.4">
      <c r="B70" s="34"/>
      <c r="C70" s="34" t="s">
        <v>33</v>
      </c>
      <c r="D70" s="38">
        <v>2571</v>
      </c>
      <c r="E70" s="31">
        <v>81</v>
      </c>
      <c r="F70" s="31">
        <v>93</v>
      </c>
      <c r="G70" s="31">
        <v>99</v>
      </c>
      <c r="H70" s="31">
        <v>88</v>
      </c>
      <c r="I70" s="31">
        <v>110</v>
      </c>
      <c r="J70" s="31">
        <v>97</v>
      </c>
      <c r="K70" s="31">
        <v>141</v>
      </c>
      <c r="L70" s="31">
        <v>136</v>
      </c>
      <c r="M70" s="31">
        <v>151</v>
      </c>
      <c r="N70" s="31">
        <v>215</v>
      </c>
      <c r="O70" s="31">
        <v>171</v>
      </c>
      <c r="P70" s="31">
        <v>166</v>
      </c>
      <c r="Q70" s="31">
        <v>168</v>
      </c>
      <c r="R70" s="31">
        <v>192</v>
      </c>
      <c r="S70" s="31">
        <v>218</v>
      </c>
      <c r="T70" s="31">
        <v>152</v>
      </c>
      <c r="U70" s="31">
        <v>109</v>
      </c>
      <c r="V70" s="31">
        <v>53</v>
      </c>
      <c r="W70" s="31">
        <v>19</v>
      </c>
      <c r="X70" s="31">
        <v>5</v>
      </c>
      <c r="Y70" s="11" t="s">
        <v>196</v>
      </c>
      <c r="Z70" s="31">
        <v>107</v>
      </c>
      <c r="AA70" s="31">
        <v>273</v>
      </c>
      <c r="AB70" s="31">
        <v>1443</v>
      </c>
      <c r="AC70" s="31">
        <v>748</v>
      </c>
      <c r="AD70" s="31">
        <v>338</v>
      </c>
      <c r="AE70" s="31">
        <v>77</v>
      </c>
      <c r="AF70" s="30">
        <v>1547</v>
      </c>
      <c r="AG70" s="31">
        <v>119283</v>
      </c>
      <c r="AH70" s="36">
        <v>48.910308441558442</v>
      </c>
    </row>
    <row r="71" spans="1:34" x14ac:dyDescent="0.4">
      <c r="A71" s="45"/>
      <c r="B71" s="39"/>
      <c r="C71" s="39" t="s">
        <v>34</v>
      </c>
      <c r="D71" s="40">
        <v>2936</v>
      </c>
      <c r="E71" s="41">
        <v>85</v>
      </c>
      <c r="F71" s="41">
        <v>81</v>
      </c>
      <c r="G71" s="41">
        <v>101</v>
      </c>
      <c r="H71" s="41">
        <v>83</v>
      </c>
      <c r="I71" s="41">
        <v>98</v>
      </c>
      <c r="J71" s="41">
        <v>118</v>
      </c>
      <c r="K71" s="41">
        <v>141</v>
      </c>
      <c r="L71" s="41">
        <v>141</v>
      </c>
      <c r="M71" s="41">
        <v>145</v>
      </c>
      <c r="N71" s="41">
        <v>184</v>
      </c>
      <c r="O71" s="41">
        <v>175</v>
      </c>
      <c r="P71" s="41">
        <v>195</v>
      </c>
      <c r="Q71" s="41">
        <v>196</v>
      </c>
      <c r="R71" s="41">
        <v>246</v>
      </c>
      <c r="S71" s="41">
        <v>289</v>
      </c>
      <c r="T71" s="41">
        <v>207</v>
      </c>
      <c r="U71" s="41">
        <v>168</v>
      </c>
      <c r="V71" s="41">
        <v>100</v>
      </c>
      <c r="W71" s="41">
        <v>42</v>
      </c>
      <c r="X71" s="41">
        <v>10</v>
      </c>
      <c r="Y71" s="20" t="s">
        <v>196</v>
      </c>
      <c r="Z71" s="41">
        <v>131</v>
      </c>
      <c r="AA71" s="41">
        <v>267</v>
      </c>
      <c r="AB71" s="41">
        <v>1476</v>
      </c>
      <c r="AC71" s="41">
        <v>1062</v>
      </c>
      <c r="AD71" s="41">
        <v>527</v>
      </c>
      <c r="AE71" s="41">
        <v>152</v>
      </c>
      <c r="AF71" s="42">
        <v>1639</v>
      </c>
      <c r="AG71" s="41">
        <v>145992</v>
      </c>
      <c r="AH71" s="43">
        <v>52.547058823529412</v>
      </c>
    </row>
    <row r="73" spans="1:34" x14ac:dyDescent="0.4">
      <c r="C73" s="1" t="s">
        <v>198</v>
      </c>
    </row>
  </sheetData>
  <mergeCells count="1">
    <mergeCell ref="B7:C7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2" orientation="landscape" r:id="rId1"/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125" bestFit="1" customWidth="1"/>
    <col min="32" max="32" width="9.125" customWidth="1"/>
    <col min="33" max="33" width="10.5" bestFit="1" customWidth="1"/>
    <col min="34" max="34" width="9.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35" t="s">
        <v>163</v>
      </c>
      <c r="D8" s="27"/>
    </row>
    <row r="9" spans="1:34" s="8" customFormat="1" x14ac:dyDescent="0.4">
      <c r="B9" s="32"/>
      <c r="C9" s="33" t="s">
        <v>4</v>
      </c>
      <c r="D9" s="37">
        <v>221328</v>
      </c>
      <c r="E9" s="30">
        <v>9643</v>
      </c>
      <c r="F9" s="30">
        <v>11402</v>
      </c>
      <c r="G9" s="30">
        <v>11607</v>
      </c>
      <c r="H9" s="30">
        <v>11318</v>
      </c>
      <c r="I9" s="30">
        <v>10637</v>
      </c>
      <c r="J9" s="30">
        <v>9774</v>
      </c>
      <c r="K9" s="30">
        <v>11055</v>
      </c>
      <c r="L9" s="30">
        <v>14209</v>
      </c>
      <c r="M9" s="30">
        <v>16359</v>
      </c>
      <c r="N9" s="30">
        <v>17914</v>
      </c>
      <c r="O9" s="30">
        <v>14931</v>
      </c>
      <c r="P9" s="30">
        <v>13089</v>
      </c>
      <c r="Q9" s="30">
        <v>12599</v>
      </c>
      <c r="R9" s="30">
        <v>13332</v>
      </c>
      <c r="S9" s="30">
        <v>13839</v>
      </c>
      <c r="T9" s="30">
        <v>9505</v>
      </c>
      <c r="U9" s="30">
        <v>7135</v>
      </c>
      <c r="V9" s="30">
        <v>5093</v>
      </c>
      <c r="W9" s="30">
        <v>2294</v>
      </c>
      <c r="X9" s="30">
        <v>712</v>
      </c>
      <c r="Y9" s="30">
        <v>111</v>
      </c>
      <c r="Z9" s="30">
        <v>4770</v>
      </c>
      <c r="AA9" s="30">
        <v>32652</v>
      </c>
      <c r="AB9" s="30">
        <v>131885</v>
      </c>
      <c r="AC9" s="30">
        <v>52021</v>
      </c>
      <c r="AD9" s="30">
        <v>24850</v>
      </c>
      <c r="AE9" s="30">
        <v>8210</v>
      </c>
      <c r="AF9" s="30">
        <v>133899</v>
      </c>
      <c r="AG9" s="30">
        <v>9577612</v>
      </c>
      <c r="AH9" s="36">
        <v>44.726544389955578</v>
      </c>
    </row>
    <row r="10" spans="1:34" x14ac:dyDescent="0.4">
      <c r="B10" s="34"/>
      <c r="C10" s="34" t="s">
        <v>33</v>
      </c>
      <c r="D10" s="38">
        <v>104182</v>
      </c>
      <c r="E10" s="31">
        <v>5072</v>
      </c>
      <c r="F10" s="31">
        <v>5854</v>
      </c>
      <c r="G10" s="31">
        <v>6008</v>
      </c>
      <c r="H10" s="31">
        <v>5534</v>
      </c>
      <c r="I10" s="31">
        <v>4785</v>
      </c>
      <c r="J10" s="31">
        <v>4580</v>
      </c>
      <c r="K10" s="31">
        <v>5275</v>
      </c>
      <c r="L10" s="31">
        <v>6792</v>
      </c>
      <c r="M10" s="31">
        <v>7921</v>
      </c>
      <c r="N10" s="31">
        <v>8580</v>
      </c>
      <c r="O10" s="31">
        <v>7032</v>
      </c>
      <c r="P10" s="31">
        <v>6259</v>
      </c>
      <c r="Q10" s="31">
        <v>6022</v>
      </c>
      <c r="R10" s="31">
        <v>6249</v>
      </c>
      <c r="S10" s="31">
        <v>6311</v>
      </c>
      <c r="T10" s="31">
        <v>4001</v>
      </c>
      <c r="U10" s="31">
        <v>2776</v>
      </c>
      <c r="V10" s="31">
        <v>1689</v>
      </c>
      <c r="W10" s="31">
        <v>556</v>
      </c>
      <c r="X10" s="31">
        <v>129</v>
      </c>
      <c r="Y10" s="31">
        <v>10</v>
      </c>
      <c r="Z10" s="31">
        <v>2747</v>
      </c>
      <c r="AA10" s="31">
        <v>16934</v>
      </c>
      <c r="AB10" s="31">
        <v>62780</v>
      </c>
      <c r="AC10" s="31">
        <v>21721</v>
      </c>
      <c r="AD10" s="31">
        <v>9161</v>
      </c>
      <c r="AE10" s="31">
        <v>2384</v>
      </c>
      <c r="AF10" s="30">
        <v>63495</v>
      </c>
      <c r="AG10" s="31">
        <v>4316053</v>
      </c>
      <c r="AH10" s="36">
        <v>43.049938384186916</v>
      </c>
    </row>
    <row r="11" spans="1:34" x14ac:dyDescent="0.4">
      <c r="B11" s="34"/>
      <c r="C11" s="34" t="s">
        <v>34</v>
      </c>
      <c r="D11" s="38">
        <v>117146</v>
      </c>
      <c r="E11" s="31">
        <v>4571</v>
      </c>
      <c r="F11" s="31">
        <v>5548</v>
      </c>
      <c r="G11" s="31">
        <v>5599</v>
      </c>
      <c r="H11" s="31">
        <v>5784</v>
      </c>
      <c r="I11" s="31">
        <v>5852</v>
      </c>
      <c r="J11" s="31">
        <v>5194</v>
      </c>
      <c r="K11" s="31">
        <v>5780</v>
      </c>
      <c r="L11" s="31">
        <v>7417</v>
      </c>
      <c r="M11" s="31">
        <v>8438</v>
      </c>
      <c r="N11" s="31">
        <v>9334</v>
      </c>
      <c r="O11" s="31">
        <v>7899</v>
      </c>
      <c r="P11" s="31">
        <v>6830</v>
      </c>
      <c r="Q11" s="31">
        <v>6577</v>
      </c>
      <c r="R11" s="31">
        <v>7083</v>
      </c>
      <c r="S11" s="31">
        <v>7528</v>
      </c>
      <c r="T11" s="31">
        <v>5504</v>
      </c>
      <c r="U11" s="31">
        <v>4359</v>
      </c>
      <c r="V11" s="31">
        <v>3404</v>
      </c>
      <c r="W11" s="31">
        <v>1738</v>
      </c>
      <c r="X11" s="31">
        <v>583</v>
      </c>
      <c r="Y11" s="31">
        <v>101</v>
      </c>
      <c r="Z11" s="31">
        <v>2023</v>
      </c>
      <c r="AA11" s="31">
        <v>15718</v>
      </c>
      <c r="AB11" s="31">
        <v>69105</v>
      </c>
      <c r="AC11" s="31">
        <v>30300</v>
      </c>
      <c r="AD11" s="31">
        <v>15689</v>
      </c>
      <c r="AE11" s="31">
        <v>5826</v>
      </c>
      <c r="AF11" s="30">
        <v>70404</v>
      </c>
      <c r="AG11" s="31">
        <v>5261559</v>
      </c>
      <c r="AH11" s="36">
        <v>46.203803757720003</v>
      </c>
    </row>
    <row r="12" spans="1:34" x14ac:dyDescent="0.4">
      <c r="B12" s="34"/>
      <c r="C12" s="34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/>
      <c r="AG12" s="31"/>
      <c r="AH12" s="36"/>
    </row>
    <row r="13" spans="1:34" x14ac:dyDescent="0.4">
      <c r="B13" s="34" t="s">
        <v>138</v>
      </c>
      <c r="C13" s="34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0"/>
      <c r="AG13" s="31"/>
      <c r="AH13" s="36"/>
    </row>
    <row r="14" spans="1:34" x14ac:dyDescent="0.4">
      <c r="B14" s="34"/>
      <c r="C14" s="34" t="s">
        <v>4</v>
      </c>
      <c r="D14" s="38">
        <v>18782</v>
      </c>
      <c r="E14" s="31">
        <v>836</v>
      </c>
      <c r="F14" s="31">
        <v>952</v>
      </c>
      <c r="G14" s="31">
        <v>854</v>
      </c>
      <c r="H14" s="31">
        <v>913</v>
      </c>
      <c r="I14" s="31">
        <v>1207</v>
      </c>
      <c r="J14" s="31">
        <v>1114</v>
      </c>
      <c r="K14" s="31">
        <v>1127</v>
      </c>
      <c r="L14" s="31">
        <v>1421</v>
      </c>
      <c r="M14" s="31">
        <v>1428</v>
      </c>
      <c r="N14" s="31">
        <v>1605</v>
      </c>
      <c r="O14" s="31">
        <v>1491</v>
      </c>
      <c r="P14" s="31">
        <v>1265</v>
      </c>
      <c r="Q14" s="31">
        <v>994</v>
      </c>
      <c r="R14" s="31">
        <v>774</v>
      </c>
      <c r="S14" s="31">
        <v>690</v>
      </c>
      <c r="T14" s="31">
        <v>401</v>
      </c>
      <c r="U14" s="31">
        <v>346</v>
      </c>
      <c r="V14" s="31">
        <v>238</v>
      </c>
      <c r="W14" s="31">
        <v>98</v>
      </c>
      <c r="X14" s="31">
        <v>31</v>
      </c>
      <c r="Y14" s="31">
        <v>3</v>
      </c>
      <c r="Z14" s="31">
        <v>994</v>
      </c>
      <c r="AA14" s="31">
        <v>2642</v>
      </c>
      <c r="AB14" s="31">
        <v>12565</v>
      </c>
      <c r="AC14" s="31">
        <v>2581</v>
      </c>
      <c r="AD14" s="31">
        <v>1117</v>
      </c>
      <c r="AE14" s="31">
        <v>370</v>
      </c>
      <c r="AF14" s="30">
        <v>12426</v>
      </c>
      <c r="AG14" s="31">
        <v>719427</v>
      </c>
      <c r="AH14" s="36">
        <v>40.944513154935912</v>
      </c>
    </row>
    <row r="15" spans="1:34" x14ac:dyDescent="0.4">
      <c r="B15" s="34"/>
      <c r="C15" s="34" t="s">
        <v>33</v>
      </c>
      <c r="D15" s="38">
        <v>8895</v>
      </c>
      <c r="E15" s="31">
        <v>419</v>
      </c>
      <c r="F15" s="31">
        <v>486</v>
      </c>
      <c r="G15" s="31">
        <v>423</v>
      </c>
      <c r="H15" s="31">
        <v>402</v>
      </c>
      <c r="I15" s="31">
        <v>533</v>
      </c>
      <c r="J15" s="31">
        <v>544</v>
      </c>
      <c r="K15" s="31">
        <v>535</v>
      </c>
      <c r="L15" s="31">
        <v>665</v>
      </c>
      <c r="M15" s="31">
        <v>642</v>
      </c>
      <c r="N15" s="31">
        <v>734</v>
      </c>
      <c r="O15" s="31">
        <v>721</v>
      </c>
      <c r="P15" s="31">
        <v>638</v>
      </c>
      <c r="Q15" s="31">
        <v>514</v>
      </c>
      <c r="R15" s="31">
        <v>377</v>
      </c>
      <c r="S15" s="31">
        <v>333</v>
      </c>
      <c r="T15" s="31">
        <v>162</v>
      </c>
      <c r="U15" s="31">
        <v>123</v>
      </c>
      <c r="V15" s="31">
        <v>84</v>
      </c>
      <c r="W15" s="31">
        <v>20</v>
      </c>
      <c r="X15" s="31">
        <v>8</v>
      </c>
      <c r="Y15" s="11" t="s">
        <v>196</v>
      </c>
      <c r="Z15" s="31">
        <v>532</v>
      </c>
      <c r="AA15" s="31">
        <v>1328</v>
      </c>
      <c r="AB15" s="31">
        <v>5928</v>
      </c>
      <c r="AC15" s="31">
        <v>1107</v>
      </c>
      <c r="AD15" s="31">
        <v>397</v>
      </c>
      <c r="AE15" s="31">
        <v>112</v>
      </c>
      <c r="AF15" s="30">
        <v>5903</v>
      </c>
      <c r="AG15" s="31">
        <v>332952</v>
      </c>
      <c r="AH15" s="36">
        <v>40.312507473394717</v>
      </c>
    </row>
    <row r="16" spans="1:34" x14ac:dyDescent="0.4">
      <c r="B16" s="34"/>
      <c r="C16" s="34" t="s">
        <v>34</v>
      </c>
      <c r="D16" s="38">
        <v>9887</v>
      </c>
      <c r="E16" s="31">
        <v>417</v>
      </c>
      <c r="F16" s="31">
        <v>466</v>
      </c>
      <c r="G16" s="31">
        <v>431</v>
      </c>
      <c r="H16" s="31">
        <v>511</v>
      </c>
      <c r="I16" s="31">
        <v>674</v>
      </c>
      <c r="J16" s="31">
        <v>570</v>
      </c>
      <c r="K16" s="31">
        <v>592</v>
      </c>
      <c r="L16" s="31">
        <v>756</v>
      </c>
      <c r="M16" s="31">
        <v>786</v>
      </c>
      <c r="N16" s="31">
        <v>871</v>
      </c>
      <c r="O16" s="31">
        <v>770</v>
      </c>
      <c r="P16" s="31">
        <v>627</v>
      </c>
      <c r="Q16" s="31">
        <v>480</v>
      </c>
      <c r="R16" s="31">
        <v>397</v>
      </c>
      <c r="S16" s="31">
        <v>357</v>
      </c>
      <c r="T16" s="31">
        <v>239</v>
      </c>
      <c r="U16" s="31">
        <v>223</v>
      </c>
      <c r="V16" s="31">
        <v>154</v>
      </c>
      <c r="W16" s="31">
        <v>78</v>
      </c>
      <c r="X16" s="31">
        <v>23</v>
      </c>
      <c r="Y16" s="31">
        <v>3</v>
      </c>
      <c r="Z16" s="31">
        <v>462</v>
      </c>
      <c r="AA16" s="31">
        <v>1314</v>
      </c>
      <c r="AB16" s="31">
        <v>6637</v>
      </c>
      <c r="AC16" s="31">
        <v>1474</v>
      </c>
      <c r="AD16" s="31">
        <v>720</v>
      </c>
      <c r="AE16" s="31">
        <v>258</v>
      </c>
      <c r="AF16" s="30">
        <v>6523</v>
      </c>
      <c r="AG16" s="31">
        <v>386475</v>
      </c>
      <c r="AH16" s="36">
        <v>41.5053050397878</v>
      </c>
    </row>
    <row r="17" spans="2:34" x14ac:dyDescent="0.4">
      <c r="B17" s="34"/>
      <c r="C17" s="34"/>
      <c r="D17" s="3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/>
      <c r="AG17" s="31"/>
      <c r="AH17" s="36"/>
    </row>
    <row r="18" spans="2:34" x14ac:dyDescent="0.4">
      <c r="B18" s="34" t="s">
        <v>139</v>
      </c>
      <c r="C18" s="34"/>
      <c r="D18" s="3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0"/>
      <c r="AG18" s="31"/>
      <c r="AH18" s="36"/>
    </row>
    <row r="19" spans="2:34" x14ac:dyDescent="0.4">
      <c r="B19" s="34"/>
      <c r="C19" s="34" t="s">
        <v>4</v>
      </c>
      <c r="D19" s="38">
        <v>11028</v>
      </c>
      <c r="E19" s="31">
        <v>526</v>
      </c>
      <c r="F19" s="31">
        <v>581</v>
      </c>
      <c r="G19" s="31">
        <v>587</v>
      </c>
      <c r="H19" s="31">
        <v>626</v>
      </c>
      <c r="I19" s="31">
        <v>542</v>
      </c>
      <c r="J19" s="31">
        <v>500</v>
      </c>
      <c r="K19" s="31">
        <v>609</v>
      </c>
      <c r="L19" s="31">
        <v>788</v>
      </c>
      <c r="M19" s="31">
        <v>893</v>
      </c>
      <c r="N19" s="31">
        <v>957</v>
      </c>
      <c r="O19" s="31">
        <v>714</v>
      </c>
      <c r="P19" s="31">
        <v>659</v>
      </c>
      <c r="Q19" s="31">
        <v>594</v>
      </c>
      <c r="R19" s="31">
        <v>657</v>
      </c>
      <c r="S19" s="31">
        <v>624</v>
      </c>
      <c r="T19" s="31">
        <v>331</v>
      </c>
      <c r="U19" s="31">
        <v>290</v>
      </c>
      <c r="V19" s="31">
        <v>200</v>
      </c>
      <c r="W19" s="31">
        <v>107</v>
      </c>
      <c r="X19" s="31">
        <v>39</v>
      </c>
      <c r="Y19" s="31">
        <v>5</v>
      </c>
      <c r="Z19" s="31">
        <v>199</v>
      </c>
      <c r="AA19" s="31">
        <v>1694</v>
      </c>
      <c r="AB19" s="31">
        <v>6882</v>
      </c>
      <c r="AC19" s="31">
        <v>2253</v>
      </c>
      <c r="AD19" s="31">
        <v>972</v>
      </c>
      <c r="AE19" s="31">
        <v>351</v>
      </c>
      <c r="AF19" s="30">
        <v>6913</v>
      </c>
      <c r="AG19" s="31">
        <v>460542</v>
      </c>
      <c r="AH19" s="36">
        <v>43.028580663034447</v>
      </c>
    </row>
    <row r="20" spans="2:34" x14ac:dyDescent="0.4">
      <c r="B20" s="34"/>
      <c r="C20" s="34" t="s">
        <v>33</v>
      </c>
      <c r="D20" s="38">
        <v>5052</v>
      </c>
      <c r="E20" s="31">
        <v>282</v>
      </c>
      <c r="F20" s="31">
        <v>288</v>
      </c>
      <c r="G20" s="31">
        <v>329</v>
      </c>
      <c r="H20" s="31">
        <v>303</v>
      </c>
      <c r="I20" s="31">
        <v>221</v>
      </c>
      <c r="J20" s="31">
        <v>219</v>
      </c>
      <c r="K20" s="31">
        <v>260</v>
      </c>
      <c r="L20" s="31">
        <v>390</v>
      </c>
      <c r="M20" s="31">
        <v>417</v>
      </c>
      <c r="N20" s="31">
        <v>451</v>
      </c>
      <c r="O20" s="31">
        <v>318</v>
      </c>
      <c r="P20" s="31">
        <v>299</v>
      </c>
      <c r="Q20" s="31">
        <v>260</v>
      </c>
      <c r="R20" s="31">
        <v>290</v>
      </c>
      <c r="S20" s="31">
        <v>268</v>
      </c>
      <c r="T20" s="31">
        <v>134</v>
      </c>
      <c r="U20" s="31">
        <v>117</v>
      </c>
      <c r="V20" s="31">
        <v>63</v>
      </c>
      <c r="W20" s="31">
        <v>22</v>
      </c>
      <c r="X20" s="31">
        <v>3</v>
      </c>
      <c r="Y20" s="31">
        <v>1</v>
      </c>
      <c r="Z20" s="31">
        <v>117</v>
      </c>
      <c r="AA20" s="31">
        <v>899</v>
      </c>
      <c r="AB20" s="31">
        <v>3138</v>
      </c>
      <c r="AC20" s="31">
        <v>898</v>
      </c>
      <c r="AD20" s="31">
        <v>340</v>
      </c>
      <c r="AE20" s="31">
        <v>89</v>
      </c>
      <c r="AF20" s="30">
        <v>3125</v>
      </c>
      <c r="AG20" s="31">
        <v>199933</v>
      </c>
      <c r="AH20" s="36">
        <v>41.013272543059777</v>
      </c>
    </row>
    <row r="21" spans="2:34" x14ac:dyDescent="0.4">
      <c r="B21" s="34"/>
      <c r="C21" s="34" t="s">
        <v>34</v>
      </c>
      <c r="D21" s="38">
        <v>5976</v>
      </c>
      <c r="E21" s="31">
        <v>244</v>
      </c>
      <c r="F21" s="31">
        <v>293</v>
      </c>
      <c r="G21" s="31">
        <v>258</v>
      </c>
      <c r="H21" s="31">
        <v>323</v>
      </c>
      <c r="I21" s="31">
        <v>321</v>
      </c>
      <c r="J21" s="31">
        <v>281</v>
      </c>
      <c r="K21" s="31">
        <v>349</v>
      </c>
      <c r="L21" s="31">
        <v>398</v>
      </c>
      <c r="M21" s="31">
        <v>476</v>
      </c>
      <c r="N21" s="31">
        <v>506</v>
      </c>
      <c r="O21" s="31">
        <v>396</v>
      </c>
      <c r="P21" s="31">
        <v>360</v>
      </c>
      <c r="Q21" s="31">
        <v>334</v>
      </c>
      <c r="R21" s="31">
        <v>367</v>
      </c>
      <c r="S21" s="31">
        <v>356</v>
      </c>
      <c r="T21" s="31">
        <v>197</v>
      </c>
      <c r="U21" s="31">
        <v>173</v>
      </c>
      <c r="V21" s="31">
        <v>137</v>
      </c>
      <c r="W21" s="31">
        <v>85</v>
      </c>
      <c r="X21" s="31">
        <v>36</v>
      </c>
      <c r="Y21" s="31">
        <v>4</v>
      </c>
      <c r="Z21" s="31">
        <v>82</v>
      </c>
      <c r="AA21" s="31">
        <v>795</v>
      </c>
      <c r="AB21" s="31">
        <v>3744</v>
      </c>
      <c r="AC21" s="31">
        <v>1355</v>
      </c>
      <c r="AD21" s="31">
        <v>632</v>
      </c>
      <c r="AE21" s="31">
        <v>262</v>
      </c>
      <c r="AF21" s="30">
        <v>3788</v>
      </c>
      <c r="AG21" s="31">
        <v>260609</v>
      </c>
      <c r="AH21" s="36">
        <v>44.715982354937225</v>
      </c>
    </row>
    <row r="22" spans="2:34" x14ac:dyDescent="0.4">
      <c r="B22" s="34"/>
      <c r="C22" s="34"/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  <c r="AG22" s="31"/>
      <c r="AH22" s="36"/>
    </row>
    <row r="23" spans="2:34" x14ac:dyDescent="0.4">
      <c r="B23" s="34" t="s">
        <v>140</v>
      </c>
      <c r="C23" s="34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0"/>
      <c r="AG23" s="31"/>
      <c r="AH23" s="36"/>
    </row>
    <row r="24" spans="2:34" x14ac:dyDescent="0.4">
      <c r="B24" s="34"/>
      <c r="C24" s="34" t="s">
        <v>4</v>
      </c>
      <c r="D24" s="38">
        <v>18687</v>
      </c>
      <c r="E24" s="31">
        <v>683</v>
      </c>
      <c r="F24" s="31">
        <v>982</v>
      </c>
      <c r="G24" s="31">
        <v>1014</v>
      </c>
      <c r="H24" s="31">
        <v>1173</v>
      </c>
      <c r="I24" s="31">
        <v>1372</v>
      </c>
      <c r="J24" s="31">
        <v>994</v>
      </c>
      <c r="K24" s="31">
        <v>920</v>
      </c>
      <c r="L24" s="31">
        <v>1131</v>
      </c>
      <c r="M24" s="31">
        <v>1471</v>
      </c>
      <c r="N24" s="31">
        <v>1615</v>
      </c>
      <c r="O24" s="31">
        <v>1472</v>
      </c>
      <c r="P24" s="31">
        <v>1256</v>
      </c>
      <c r="Q24" s="31">
        <v>946</v>
      </c>
      <c r="R24" s="31">
        <v>789</v>
      </c>
      <c r="S24" s="31">
        <v>707</v>
      </c>
      <c r="T24" s="31">
        <v>397</v>
      </c>
      <c r="U24" s="31">
        <v>322</v>
      </c>
      <c r="V24" s="31">
        <v>257</v>
      </c>
      <c r="W24" s="31">
        <v>160</v>
      </c>
      <c r="X24" s="31">
        <v>44</v>
      </c>
      <c r="Y24" s="31">
        <v>5</v>
      </c>
      <c r="Z24" s="31">
        <v>977</v>
      </c>
      <c r="AA24" s="31">
        <v>2679</v>
      </c>
      <c r="AB24" s="31">
        <v>12350</v>
      </c>
      <c r="AC24" s="31">
        <v>2681</v>
      </c>
      <c r="AD24" s="31">
        <v>1185</v>
      </c>
      <c r="AE24" s="31">
        <v>466</v>
      </c>
      <c r="AF24" s="30">
        <v>11966</v>
      </c>
      <c r="AG24" s="31">
        <v>715210</v>
      </c>
      <c r="AH24" s="36">
        <v>40.8845285149633</v>
      </c>
    </row>
    <row r="25" spans="2:34" x14ac:dyDescent="0.4">
      <c r="B25" s="34"/>
      <c r="C25" s="34" t="s">
        <v>33</v>
      </c>
      <c r="D25" s="38">
        <v>8933</v>
      </c>
      <c r="E25" s="31">
        <v>365</v>
      </c>
      <c r="F25" s="31">
        <v>487</v>
      </c>
      <c r="G25" s="31">
        <v>524</v>
      </c>
      <c r="H25" s="31">
        <v>544</v>
      </c>
      <c r="I25" s="31">
        <v>620</v>
      </c>
      <c r="J25" s="31">
        <v>486</v>
      </c>
      <c r="K25" s="31">
        <v>466</v>
      </c>
      <c r="L25" s="31">
        <v>533</v>
      </c>
      <c r="M25" s="31">
        <v>711</v>
      </c>
      <c r="N25" s="31">
        <v>737</v>
      </c>
      <c r="O25" s="31">
        <v>686</v>
      </c>
      <c r="P25" s="31">
        <v>654</v>
      </c>
      <c r="Q25" s="31">
        <v>477</v>
      </c>
      <c r="R25" s="31">
        <v>394</v>
      </c>
      <c r="S25" s="31">
        <v>333</v>
      </c>
      <c r="T25" s="31">
        <v>142</v>
      </c>
      <c r="U25" s="31">
        <v>124</v>
      </c>
      <c r="V25" s="31">
        <v>77</v>
      </c>
      <c r="W25" s="31">
        <v>32</v>
      </c>
      <c r="X25" s="31">
        <v>8</v>
      </c>
      <c r="Y25" s="31">
        <v>1</v>
      </c>
      <c r="Z25" s="31">
        <v>532</v>
      </c>
      <c r="AA25" s="31">
        <v>1376</v>
      </c>
      <c r="AB25" s="31">
        <v>5914</v>
      </c>
      <c r="AC25" s="31">
        <v>1111</v>
      </c>
      <c r="AD25" s="31">
        <v>384</v>
      </c>
      <c r="AE25" s="31">
        <v>118</v>
      </c>
      <c r="AF25" s="30">
        <v>5764</v>
      </c>
      <c r="AG25" s="31">
        <v>329789</v>
      </c>
      <c r="AH25" s="36">
        <v>39.755921914057851</v>
      </c>
    </row>
    <row r="26" spans="2:34" x14ac:dyDescent="0.4">
      <c r="B26" s="34"/>
      <c r="C26" s="34" t="s">
        <v>34</v>
      </c>
      <c r="D26" s="38">
        <v>9754</v>
      </c>
      <c r="E26" s="31">
        <v>318</v>
      </c>
      <c r="F26" s="31">
        <v>495</v>
      </c>
      <c r="G26" s="31">
        <v>490</v>
      </c>
      <c r="H26" s="31">
        <v>629</v>
      </c>
      <c r="I26" s="31">
        <v>752</v>
      </c>
      <c r="J26" s="31">
        <v>508</v>
      </c>
      <c r="K26" s="31">
        <v>454</v>
      </c>
      <c r="L26" s="31">
        <v>598</v>
      </c>
      <c r="M26" s="31">
        <v>760</v>
      </c>
      <c r="N26" s="31">
        <v>878</v>
      </c>
      <c r="O26" s="31">
        <v>786</v>
      </c>
      <c r="P26" s="31">
        <v>602</v>
      </c>
      <c r="Q26" s="31">
        <v>469</v>
      </c>
      <c r="R26" s="31">
        <v>395</v>
      </c>
      <c r="S26" s="31">
        <v>374</v>
      </c>
      <c r="T26" s="31">
        <v>255</v>
      </c>
      <c r="U26" s="31">
        <v>198</v>
      </c>
      <c r="V26" s="31">
        <v>180</v>
      </c>
      <c r="W26" s="31">
        <v>128</v>
      </c>
      <c r="X26" s="31">
        <v>36</v>
      </c>
      <c r="Y26" s="31">
        <v>4</v>
      </c>
      <c r="Z26" s="31">
        <v>445</v>
      </c>
      <c r="AA26" s="31">
        <v>1303</v>
      </c>
      <c r="AB26" s="31">
        <v>6436</v>
      </c>
      <c r="AC26" s="31">
        <v>1570</v>
      </c>
      <c r="AD26" s="31">
        <v>801</v>
      </c>
      <c r="AE26" s="31">
        <v>348</v>
      </c>
      <c r="AF26" s="30">
        <v>6202</v>
      </c>
      <c r="AG26" s="31">
        <v>385421</v>
      </c>
      <c r="AH26" s="36">
        <v>41.903050811043073</v>
      </c>
    </row>
    <row r="27" spans="2:34" x14ac:dyDescent="0.4">
      <c r="B27" s="34"/>
      <c r="C27" s="34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0"/>
      <c r="AG27" s="31"/>
      <c r="AH27" s="36"/>
    </row>
    <row r="28" spans="2:34" x14ac:dyDescent="0.4">
      <c r="B28" s="34" t="s">
        <v>141</v>
      </c>
      <c r="C28" s="34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0"/>
      <c r="AG28" s="31"/>
      <c r="AH28" s="36"/>
    </row>
    <row r="29" spans="2:34" x14ac:dyDescent="0.4">
      <c r="B29" s="34"/>
      <c r="C29" s="34" t="s">
        <v>4</v>
      </c>
      <c r="D29" s="38">
        <v>9123</v>
      </c>
      <c r="E29" s="31">
        <v>389</v>
      </c>
      <c r="F29" s="31">
        <v>523</v>
      </c>
      <c r="G29" s="31">
        <v>586</v>
      </c>
      <c r="H29" s="31">
        <v>556</v>
      </c>
      <c r="I29" s="31">
        <v>505</v>
      </c>
      <c r="J29" s="31">
        <v>436</v>
      </c>
      <c r="K29" s="31">
        <v>465</v>
      </c>
      <c r="L29" s="31">
        <v>539</v>
      </c>
      <c r="M29" s="31">
        <v>767</v>
      </c>
      <c r="N29" s="31">
        <v>869</v>
      </c>
      <c r="O29" s="31">
        <v>735</v>
      </c>
      <c r="P29" s="31">
        <v>573</v>
      </c>
      <c r="Q29" s="31">
        <v>427</v>
      </c>
      <c r="R29" s="31">
        <v>410</v>
      </c>
      <c r="S29" s="31">
        <v>322</v>
      </c>
      <c r="T29" s="31">
        <v>226</v>
      </c>
      <c r="U29" s="31">
        <v>179</v>
      </c>
      <c r="V29" s="31">
        <v>188</v>
      </c>
      <c r="W29" s="31">
        <v>95</v>
      </c>
      <c r="X29" s="31">
        <v>23</v>
      </c>
      <c r="Y29" s="31">
        <v>4</v>
      </c>
      <c r="Z29" s="31">
        <v>306</v>
      </c>
      <c r="AA29" s="31">
        <v>1498</v>
      </c>
      <c r="AB29" s="31">
        <v>5872</v>
      </c>
      <c r="AC29" s="31">
        <v>1447</v>
      </c>
      <c r="AD29" s="31">
        <v>715</v>
      </c>
      <c r="AE29" s="31">
        <v>310</v>
      </c>
      <c r="AF29" s="30">
        <v>5726</v>
      </c>
      <c r="AG29" s="31">
        <v>359331</v>
      </c>
      <c r="AH29" s="36">
        <v>41.254338210275606</v>
      </c>
    </row>
    <row r="30" spans="2:34" x14ac:dyDescent="0.4">
      <c r="B30" s="34"/>
      <c r="C30" s="34" t="s">
        <v>33</v>
      </c>
      <c r="D30" s="38">
        <v>4441</v>
      </c>
      <c r="E30" s="31">
        <v>220</v>
      </c>
      <c r="F30" s="31">
        <v>267</v>
      </c>
      <c r="G30" s="31">
        <v>298</v>
      </c>
      <c r="H30" s="31">
        <v>275</v>
      </c>
      <c r="I30" s="31">
        <v>231</v>
      </c>
      <c r="J30" s="31">
        <v>216</v>
      </c>
      <c r="K30" s="31">
        <v>243</v>
      </c>
      <c r="L30" s="31">
        <v>276</v>
      </c>
      <c r="M30" s="31">
        <v>368</v>
      </c>
      <c r="N30" s="31">
        <v>425</v>
      </c>
      <c r="O30" s="31">
        <v>351</v>
      </c>
      <c r="P30" s="31">
        <v>305</v>
      </c>
      <c r="Q30" s="31">
        <v>224</v>
      </c>
      <c r="R30" s="31">
        <v>186</v>
      </c>
      <c r="S30" s="31">
        <v>155</v>
      </c>
      <c r="T30" s="31">
        <v>88</v>
      </c>
      <c r="U30" s="31">
        <v>64</v>
      </c>
      <c r="V30" s="31">
        <v>55</v>
      </c>
      <c r="W30" s="31">
        <v>21</v>
      </c>
      <c r="X30" s="31">
        <v>3</v>
      </c>
      <c r="Y30" s="31">
        <v>1</v>
      </c>
      <c r="Z30" s="31">
        <v>169</v>
      </c>
      <c r="AA30" s="31">
        <v>785</v>
      </c>
      <c r="AB30" s="31">
        <v>2914</v>
      </c>
      <c r="AC30" s="31">
        <v>573</v>
      </c>
      <c r="AD30" s="31">
        <v>232</v>
      </c>
      <c r="AE30" s="31">
        <v>80</v>
      </c>
      <c r="AF30" s="30">
        <v>2825</v>
      </c>
      <c r="AG30" s="31">
        <v>167013</v>
      </c>
      <c r="AH30" s="36">
        <v>39.594803370786515</v>
      </c>
    </row>
    <row r="31" spans="2:34" x14ac:dyDescent="0.4">
      <c r="B31" s="34"/>
      <c r="C31" s="34" t="s">
        <v>34</v>
      </c>
      <c r="D31" s="38">
        <v>4682</v>
      </c>
      <c r="E31" s="31">
        <v>169</v>
      </c>
      <c r="F31" s="31">
        <v>256</v>
      </c>
      <c r="G31" s="31">
        <v>288</v>
      </c>
      <c r="H31" s="31">
        <v>281</v>
      </c>
      <c r="I31" s="31">
        <v>274</v>
      </c>
      <c r="J31" s="31">
        <v>220</v>
      </c>
      <c r="K31" s="31">
        <v>222</v>
      </c>
      <c r="L31" s="31">
        <v>263</v>
      </c>
      <c r="M31" s="31">
        <v>399</v>
      </c>
      <c r="N31" s="31">
        <v>444</v>
      </c>
      <c r="O31" s="31">
        <v>384</v>
      </c>
      <c r="P31" s="31">
        <v>268</v>
      </c>
      <c r="Q31" s="31">
        <v>203</v>
      </c>
      <c r="R31" s="31">
        <v>224</v>
      </c>
      <c r="S31" s="31">
        <v>167</v>
      </c>
      <c r="T31" s="31">
        <v>138</v>
      </c>
      <c r="U31" s="31">
        <v>115</v>
      </c>
      <c r="V31" s="31">
        <v>133</v>
      </c>
      <c r="W31" s="31">
        <v>74</v>
      </c>
      <c r="X31" s="31">
        <v>20</v>
      </c>
      <c r="Y31" s="31">
        <v>3</v>
      </c>
      <c r="Z31" s="31">
        <v>137</v>
      </c>
      <c r="AA31" s="31">
        <v>713</v>
      </c>
      <c r="AB31" s="31">
        <v>2958</v>
      </c>
      <c r="AC31" s="31">
        <v>874</v>
      </c>
      <c r="AD31" s="31">
        <v>483</v>
      </c>
      <c r="AE31" s="31">
        <v>230</v>
      </c>
      <c r="AF31" s="30">
        <v>2901</v>
      </c>
      <c r="AG31" s="31">
        <v>192318</v>
      </c>
      <c r="AH31" s="36">
        <v>42.814191419141913</v>
      </c>
    </row>
    <row r="32" spans="2:34" x14ac:dyDescent="0.4">
      <c r="B32" s="34"/>
      <c r="C32" s="34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0"/>
      <c r="AG32" s="31"/>
      <c r="AH32" s="36"/>
    </row>
    <row r="33" spans="2:34" x14ac:dyDescent="0.4">
      <c r="B33" s="34" t="s">
        <v>142</v>
      </c>
      <c r="C33" s="34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1"/>
      <c r="AH33" s="36"/>
    </row>
    <row r="34" spans="2:34" x14ac:dyDescent="0.4">
      <c r="B34" s="34"/>
      <c r="C34" s="34" t="s">
        <v>4</v>
      </c>
      <c r="D34" s="38">
        <v>8216</v>
      </c>
      <c r="E34" s="31">
        <v>373</v>
      </c>
      <c r="F34" s="31">
        <v>384</v>
      </c>
      <c r="G34" s="31">
        <v>379</v>
      </c>
      <c r="H34" s="31">
        <v>365</v>
      </c>
      <c r="I34" s="31">
        <v>416</v>
      </c>
      <c r="J34" s="31">
        <v>417</v>
      </c>
      <c r="K34" s="31">
        <v>485</v>
      </c>
      <c r="L34" s="31">
        <v>518</v>
      </c>
      <c r="M34" s="31">
        <v>631</v>
      </c>
      <c r="N34" s="31">
        <v>654</v>
      </c>
      <c r="O34" s="31">
        <v>483</v>
      </c>
      <c r="P34" s="31">
        <v>391</v>
      </c>
      <c r="Q34" s="31">
        <v>416</v>
      </c>
      <c r="R34" s="31">
        <v>495</v>
      </c>
      <c r="S34" s="31">
        <v>621</v>
      </c>
      <c r="T34" s="31">
        <v>412</v>
      </c>
      <c r="U34" s="31">
        <v>296</v>
      </c>
      <c r="V34" s="31">
        <v>214</v>
      </c>
      <c r="W34" s="31">
        <v>83</v>
      </c>
      <c r="X34" s="31">
        <v>26</v>
      </c>
      <c r="Y34" s="31">
        <v>1</v>
      </c>
      <c r="Z34" s="31">
        <v>156</v>
      </c>
      <c r="AA34" s="31">
        <v>1136</v>
      </c>
      <c r="AB34" s="31">
        <v>4776</v>
      </c>
      <c r="AC34" s="31">
        <v>2148</v>
      </c>
      <c r="AD34" s="31">
        <v>1032</v>
      </c>
      <c r="AE34" s="31">
        <v>324</v>
      </c>
      <c r="AF34" s="30">
        <v>4906</v>
      </c>
      <c r="AG34" s="31">
        <v>362364</v>
      </c>
      <c r="AH34" s="36">
        <v>45.45831265508685</v>
      </c>
    </row>
    <row r="35" spans="2:34" x14ac:dyDescent="0.4">
      <c r="B35" s="34"/>
      <c r="C35" s="34" t="s">
        <v>33</v>
      </c>
      <c r="D35" s="38">
        <v>3858</v>
      </c>
      <c r="E35" s="31">
        <v>193</v>
      </c>
      <c r="F35" s="31">
        <v>197</v>
      </c>
      <c r="G35" s="31">
        <v>173</v>
      </c>
      <c r="H35" s="31">
        <v>176</v>
      </c>
      <c r="I35" s="31">
        <v>198</v>
      </c>
      <c r="J35" s="31">
        <v>180</v>
      </c>
      <c r="K35" s="31">
        <v>234</v>
      </c>
      <c r="L35" s="31">
        <v>242</v>
      </c>
      <c r="M35" s="31">
        <v>314</v>
      </c>
      <c r="N35" s="31">
        <v>331</v>
      </c>
      <c r="O35" s="31">
        <v>224</v>
      </c>
      <c r="P35" s="31">
        <v>190</v>
      </c>
      <c r="Q35" s="31">
        <v>200</v>
      </c>
      <c r="R35" s="31">
        <v>223</v>
      </c>
      <c r="S35" s="31">
        <v>293</v>
      </c>
      <c r="T35" s="31">
        <v>177</v>
      </c>
      <c r="U35" s="31">
        <v>118</v>
      </c>
      <c r="V35" s="31">
        <v>77</v>
      </c>
      <c r="W35" s="31">
        <v>23</v>
      </c>
      <c r="X35" s="31">
        <v>3</v>
      </c>
      <c r="Y35" s="11" t="s">
        <v>196</v>
      </c>
      <c r="Z35" s="31">
        <v>92</v>
      </c>
      <c r="AA35" s="31">
        <v>563</v>
      </c>
      <c r="AB35" s="31">
        <v>2289</v>
      </c>
      <c r="AC35" s="31">
        <v>914</v>
      </c>
      <c r="AD35" s="31">
        <v>398</v>
      </c>
      <c r="AE35" s="31">
        <v>103</v>
      </c>
      <c r="AF35" s="30">
        <v>2336</v>
      </c>
      <c r="AG35" s="31">
        <v>164529</v>
      </c>
      <c r="AH35" s="36">
        <v>44.187997875730218</v>
      </c>
    </row>
    <row r="36" spans="2:34" x14ac:dyDescent="0.4">
      <c r="B36" s="34"/>
      <c r="C36" s="34" t="s">
        <v>34</v>
      </c>
      <c r="D36" s="38">
        <v>4358</v>
      </c>
      <c r="E36" s="31">
        <v>180</v>
      </c>
      <c r="F36" s="31">
        <v>187</v>
      </c>
      <c r="G36" s="31">
        <v>206</v>
      </c>
      <c r="H36" s="31">
        <v>189</v>
      </c>
      <c r="I36" s="31">
        <v>218</v>
      </c>
      <c r="J36" s="31">
        <v>237</v>
      </c>
      <c r="K36" s="31">
        <v>251</v>
      </c>
      <c r="L36" s="31">
        <v>276</v>
      </c>
      <c r="M36" s="31">
        <v>317</v>
      </c>
      <c r="N36" s="31">
        <v>323</v>
      </c>
      <c r="O36" s="31">
        <v>259</v>
      </c>
      <c r="P36" s="31">
        <v>201</v>
      </c>
      <c r="Q36" s="31">
        <v>216</v>
      </c>
      <c r="R36" s="31">
        <v>272</v>
      </c>
      <c r="S36" s="31">
        <v>328</v>
      </c>
      <c r="T36" s="31">
        <v>235</v>
      </c>
      <c r="U36" s="31">
        <v>178</v>
      </c>
      <c r="V36" s="31">
        <v>137</v>
      </c>
      <c r="W36" s="31">
        <v>60</v>
      </c>
      <c r="X36" s="31">
        <v>23</v>
      </c>
      <c r="Y36" s="31">
        <v>1</v>
      </c>
      <c r="Z36" s="31">
        <v>64</v>
      </c>
      <c r="AA36" s="31">
        <v>573</v>
      </c>
      <c r="AB36" s="31">
        <v>2487</v>
      </c>
      <c r="AC36" s="31">
        <v>1234</v>
      </c>
      <c r="AD36" s="31">
        <v>634</v>
      </c>
      <c r="AE36" s="31">
        <v>221</v>
      </c>
      <c r="AF36" s="30">
        <v>2570</v>
      </c>
      <c r="AG36" s="31">
        <v>197835</v>
      </c>
      <c r="AH36" s="36">
        <v>46.572426641825807</v>
      </c>
    </row>
    <row r="37" spans="2:34" x14ac:dyDescent="0.4">
      <c r="B37" s="34"/>
      <c r="C37" s="34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0"/>
      <c r="AG37" s="31"/>
      <c r="AH37" s="36"/>
    </row>
    <row r="38" spans="2:34" x14ac:dyDescent="0.4">
      <c r="B38" s="34" t="s">
        <v>143</v>
      </c>
      <c r="C38" s="34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0"/>
      <c r="AG38" s="31"/>
      <c r="AH38" s="36"/>
    </row>
    <row r="39" spans="2:34" x14ac:dyDescent="0.4">
      <c r="B39" s="34"/>
      <c r="C39" s="34" t="s">
        <v>4</v>
      </c>
      <c r="D39" s="38">
        <v>12008</v>
      </c>
      <c r="E39" s="31">
        <v>464</v>
      </c>
      <c r="F39" s="31">
        <v>614</v>
      </c>
      <c r="G39" s="31">
        <v>688</v>
      </c>
      <c r="H39" s="31">
        <v>720</v>
      </c>
      <c r="I39" s="31">
        <v>652</v>
      </c>
      <c r="J39" s="31">
        <v>605</v>
      </c>
      <c r="K39" s="31">
        <v>644</v>
      </c>
      <c r="L39" s="31">
        <v>763</v>
      </c>
      <c r="M39" s="31">
        <v>871</v>
      </c>
      <c r="N39" s="31">
        <v>1104</v>
      </c>
      <c r="O39" s="31">
        <v>1003</v>
      </c>
      <c r="P39" s="31">
        <v>805</v>
      </c>
      <c r="Q39" s="31">
        <v>677</v>
      </c>
      <c r="R39" s="31">
        <v>602</v>
      </c>
      <c r="S39" s="31">
        <v>522</v>
      </c>
      <c r="T39" s="31">
        <v>329</v>
      </c>
      <c r="U39" s="31">
        <v>229</v>
      </c>
      <c r="V39" s="31">
        <v>202</v>
      </c>
      <c r="W39" s="31">
        <v>105</v>
      </c>
      <c r="X39" s="31">
        <v>26</v>
      </c>
      <c r="Y39" s="31">
        <v>4</v>
      </c>
      <c r="Z39" s="31">
        <v>379</v>
      </c>
      <c r="AA39" s="31">
        <v>1766</v>
      </c>
      <c r="AB39" s="31">
        <v>7844</v>
      </c>
      <c r="AC39" s="31">
        <v>2019</v>
      </c>
      <c r="AD39" s="31">
        <v>895</v>
      </c>
      <c r="AE39" s="31">
        <v>337</v>
      </c>
      <c r="AF39" s="30">
        <v>7726</v>
      </c>
      <c r="AG39" s="31">
        <v>485701</v>
      </c>
      <c r="AH39" s="36">
        <v>42.266359962163556</v>
      </c>
    </row>
    <row r="40" spans="2:34" x14ac:dyDescent="0.4">
      <c r="B40" s="34"/>
      <c r="C40" s="34" t="s">
        <v>33</v>
      </c>
      <c r="D40" s="38">
        <v>5748</v>
      </c>
      <c r="E40" s="31">
        <v>242</v>
      </c>
      <c r="F40" s="31">
        <v>330</v>
      </c>
      <c r="G40" s="31">
        <v>356</v>
      </c>
      <c r="H40" s="31">
        <v>382</v>
      </c>
      <c r="I40" s="31">
        <v>286</v>
      </c>
      <c r="J40" s="31">
        <v>279</v>
      </c>
      <c r="K40" s="31">
        <v>301</v>
      </c>
      <c r="L40" s="31">
        <v>367</v>
      </c>
      <c r="M40" s="31">
        <v>411</v>
      </c>
      <c r="N40" s="31">
        <v>505</v>
      </c>
      <c r="O40" s="31">
        <v>475</v>
      </c>
      <c r="P40" s="31">
        <v>388</v>
      </c>
      <c r="Q40" s="31">
        <v>329</v>
      </c>
      <c r="R40" s="31">
        <v>294</v>
      </c>
      <c r="S40" s="31">
        <v>241</v>
      </c>
      <c r="T40" s="31">
        <v>158</v>
      </c>
      <c r="U40" s="31">
        <v>92</v>
      </c>
      <c r="V40" s="31">
        <v>71</v>
      </c>
      <c r="W40" s="31">
        <v>27</v>
      </c>
      <c r="X40" s="31">
        <v>5</v>
      </c>
      <c r="Y40" s="31">
        <v>1</v>
      </c>
      <c r="Z40" s="31">
        <v>208</v>
      </c>
      <c r="AA40" s="31">
        <v>928</v>
      </c>
      <c r="AB40" s="31">
        <v>3723</v>
      </c>
      <c r="AC40" s="31">
        <v>889</v>
      </c>
      <c r="AD40" s="31">
        <v>354</v>
      </c>
      <c r="AE40" s="31">
        <v>104</v>
      </c>
      <c r="AF40" s="30">
        <v>3635</v>
      </c>
      <c r="AG40" s="31">
        <v>224789</v>
      </c>
      <c r="AH40" s="36">
        <v>41.075631768953066</v>
      </c>
    </row>
    <row r="41" spans="2:34" x14ac:dyDescent="0.4">
      <c r="B41" s="34"/>
      <c r="C41" s="34" t="s">
        <v>34</v>
      </c>
      <c r="D41" s="38">
        <v>6260</v>
      </c>
      <c r="E41" s="31">
        <v>222</v>
      </c>
      <c r="F41" s="31">
        <v>284</v>
      </c>
      <c r="G41" s="31">
        <v>332</v>
      </c>
      <c r="H41" s="31">
        <v>338</v>
      </c>
      <c r="I41" s="31">
        <v>366</v>
      </c>
      <c r="J41" s="31">
        <v>326</v>
      </c>
      <c r="K41" s="31">
        <v>343</v>
      </c>
      <c r="L41" s="31">
        <v>396</v>
      </c>
      <c r="M41" s="31">
        <v>460</v>
      </c>
      <c r="N41" s="31">
        <v>599</v>
      </c>
      <c r="O41" s="31">
        <v>528</v>
      </c>
      <c r="P41" s="31">
        <v>417</v>
      </c>
      <c r="Q41" s="31">
        <v>348</v>
      </c>
      <c r="R41" s="31">
        <v>308</v>
      </c>
      <c r="S41" s="31">
        <v>281</v>
      </c>
      <c r="T41" s="31">
        <v>171</v>
      </c>
      <c r="U41" s="31">
        <v>137</v>
      </c>
      <c r="V41" s="31">
        <v>131</v>
      </c>
      <c r="W41" s="31">
        <v>78</v>
      </c>
      <c r="X41" s="31">
        <v>21</v>
      </c>
      <c r="Y41" s="31">
        <v>3</v>
      </c>
      <c r="Z41" s="31">
        <v>171</v>
      </c>
      <c r="AA41" s="31">
        <v>838</v>
      </c>
      <c r="AB41" s="31">
        <v>4121</v>
      </c>
      <c r="AC41" s="31">
        <v>1130</v>
      </c>
      <c r="AD41" s="31">
        <v>541</v>
      </c>
      <c r="AE41" s="31">
        <v>233</v>
      </c>
      <c r="AF41" s="30">
        <v>4091</v>
      </c>
      <c r="AG41" s="31">
        <v>260912</v>
      </c>
      <c r="AH41" s="36">
        <v>43.349729019543439</v>
      </c>
    </row>
    <row r="42" spans="2:34" x14ac:dyDescent="0.4">
      <c r="B42" s="34"/>
      <c r="C42" s="34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0"/>
      <c r="AG42" s="31"/>
      <c r="AH42" s="36"/>
    </row>
    <row r="43" spans="2:34" x14ac:dyDescent="0.4">
      <c r="B43" s="34" t="s">
        <v>144</v>
      </c>
      <c r="C43" s="34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0"/>
      <c r="AG43" s="31"/>
      <c r="AH43" s="36"/>
    </row>
    <row r="44" spans="2:34" x14ac:dyDescent="0.4">
      <c r="B44" s="34"/>
      <c r="C44" s="34" t="s">
        <v>4</v>
      </c>
      <c r="D44" s="38">
        <v>11186</v>
      </c>
      <c r="E44" s="31">
        <v>571</v>
      </c>
      <c r="F44" s="31">
        <v>634</v>
      </c>
      <c r="G44" s="31">
        <v>598</v>
      </c>
      <c r="H44" s="31">
        <v>597</v>
      </c>
      <c r="I44" s="31">
        <v>469</v>
      </c>
      <c r="J44" s="31">
        <v>472</v>
      </c>
      <c r="K44" s="31">
        <v>563</v>
      </c>
      <c r="L44" s="31">
        <v>783</v>
      </c>
      <c r="M44" s="31">
        <v>864</v>
      </c>
      <c r="N44" s="31">
        <v>905</v>
      </c>
      <c r="O44" s="31">
        <v>714</v>
      </c>
      <c r="P44" s="31">
        <v>590</v>
      </c>
      <c r="Q44" s="31">
        <v>619</v>
      </c>
      <c r="R44" s="31">
        <v>644</v>
      </c>
      <c r="S44" s="31">
        <v>684</v>
      </c>
      <c r="T44" s="31">
        <v>541</v>
      </c>
      <c r="U44" s="31">
        <v>361</v>
      </c>
      <c r="V44" s="31">
        <v>303</v>
      </c>
      <c r="W44" s="31">
        <v>107</v>
      </c>
      <c r="X44" s="31">
        <v>19</v>
      </c>
      <c r="Y44" s="31">
        <v>1</v>
      </c>
      <c r="Z44" s="31">
        <v>147</v>
      </c>
      <c r="AA44" s="31">
        <v>1803</v>
      </c>
      <c r="AB44" s="31">
        <v>6576</v>
      </c>
      <c r="AC44" s="31">
        <v>2660</v>
      </c>
      <c r="AD44" s="31">
        <v>1332</v>
      </c>
      <c r="AE44" s="31">
        <v>430</v>
      </c>
      <c r="AF44" s="30">
        <v>6623</v>
      </c>
      <c r="AG44" s="31">
        <v>482587</v>
      </c>
      <c r="AH44" s="36">
        <v>44.216550412175017</v>
      </c>
    </row>
    <row r="45" spans="2:34" x14ac:dyDescent="0.4">
      <c r="B45" s="34"/>
      <c r="C45" s="34" t="s">
        <v>33</v>
      </c>
      <c r="D45" s="38">
        <v>5307</v>
      </c>
      <c r="E45" s="31">
        <v>308</v>
      </c>
      <c r="F45" s="31">
        <v>339</v>
      </c>
      <c r="G45" s="31">
        <v>327</v>
      </c>
      <c r="H45" s="31">
        <v>295</v>
      </c>
      <c r="I45" s="31">
        <v>213</v>
      </c>
      <c r="J45" s="31">
        <v>215</v>
      </c>
      <c r="K45" s="31">
        <v>272</v>
      </c>
      <c r="L45" s="31">
        <v>377</v>
      </c>
      <c r="M45" s="31">
        <v>429</v>
      </c>
      <c r="N45" s="31">
        <v>453</v>
      </c>
      <c r="O45" s="31">
        <v>321</v>
      </c>
      <c r="P45" s="31">
        <v>291</v>
      </c>
      <c r="Q45" s="31">
        <v>292</v>
      </c>
      <c r="R45" s="31">
        <v>313</v>
      </c>
      <c r="S45" s="31">
        <v>298</v>
      </c>
      <c r="T45" s="31">
        <v>202</v>
      </c>
      <c r="U45" s="31">
        <v>130</v>
      </c>
      <c r="V45" s="31">
        <v>107</v>
      </c>
      <c r="W45" s="31">
        <v>29</v>
      </c>
      <c r="X45" s="31">
        <v>3</v>
      </c>
      <c r="Y45" s="11" t="s">
        <v>196</v>
      </c>
      <c r="Z45" s="31">
        <v>93</v>
      </c>
      <c r="AA45" s="31">
        <v>974</v>
      </c>
      <c r="AB45" s="31">
        <v>3158</v>
      </c>
      <c r="AC45" s="31">
        <v>1082</v>
      </c>
      <c r="AD45" s="31">
        <v>471</v>
      </c>
      <c r="AE45" s="31">
        <v>139</v>
      </c>
      <c r="AF45" s="30">
        <v>3176</v>
      </c>
      <c r="AG45" s="31">
        <v>216568</v>
      </c>
      <c r="AH45" s="36">
        <v>42.035864978902957</v>
      </c>
    </row>
    <row r="46" spans="2:34" x14ac:dyDescent="0.4">
      <c r="B46" s="34"/>
      <c r="C46" s="34" t="s">
        <v>34</v>
      </c>
      <c r="D46" s="38">
        <v>5879</v>
      </c>
      <c r="E46" s="31">
        <v>263</v>
      </c>
      <c r="F46" s="31">
        <v>295</v>
      </c>
      <c r="G46" s="31">
        <v>271</v>
      </c>
      <c r="H46" s="31">
        <v>302</v>
      </c>
      <c r="I46" s="31">
        <v>256</v>
      </c>
      <c r="J46" s="31">
        <v>257</v>
      </c>
      <c r="K46" s="31">
        <v>291</v>
      </c>
      <c r="L46" s="31">
        <v>406</v>
      </c>
      <c r="M46" s="31">
        <v>435</v>
      </c>
      <c r="N46" s="31">
        <v>452</v>
      </c>
      <c r="O46" s="31">
        <v>393</v>
      </c>
      <c r="P46" s="31">
        <v>299</v>
      </c>
      <c r="Q46" s="31">
        <v>327</v>
      </c>
      <c r="R46" s="31">
        <v>331</v>
      </c>
      <c r="S46" s="31">
        <v>386</v>
      </c>
      <c r="T46" s="31">
        <v>339</v>
      </c>
      <c r="U46" s="31">
        <v>231</v>
      </c>
      <c r="V46" s="31">
        <v>196</v>
      </c>
      <c r="W46" s="31">
        <v>78</v>
      </c>
      <c r="X46" s="31">
        <v>16</v>
      </c>
      <c r="Y46" s="31">
        <v>1</v>
      </c>
      <c r="Z46" s="31">
        <v>54</v>
      </c>
      <c r="AA46" s="31">
        <v>829</v>
      </c>
      <c r="AB46" s="31">
        <v>3418</v>
      </c>
      <c r="AC46" s="31">
        <v>1578</v>
      </c>
      <c r="AD46" s="31">
        <v>861</v>
      </c>
      <c r="AE46" s="31">
        <v>291</v>
      </c>
      <c r="AF46" s="30">
        <v>3447</v>
      </c>
      <c r="AG46" s="31">
        <v>266019</v>
      </c>
      <c r="AH46" s="36">
        <v>46.168497854077252</v>
      </c>
    </row>
    <row r="47" spans="2:34" x14ac:dyDescent="0.4">
      <c r="B47" s="34"/>
      <c r="C47" s="34"/>
      <c r="D47" s="3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/>
      <c r="AG47" s="31"/>
      <c r="AH47" s="36"/>
    </row>
    <row r="48" spans="2:34" x14ac:dyDescent="0.4">
      <c r="B48" s="34" t="s">
        <v>145</v>
      </c>
      <c r="C48" s="34"/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0"/>
      <c r="AG48" s="31"/>
      <c r="AH48" s="36"/>
    </row>
    <row r="49" spans="2:34" x14ac:dyDescent="0.4">
      <c r="B49" s="34"/>
      <c r="C49" s="34" t="s">
        <v>4</v>
      </c>
      <c r="D49" s="38">
        <v>8147</v>
      </c>
      <c r="E49" s="31">
        <v>430</v>
      </c>
      <c r="F49" s="31">
        <v>518</v>
      </c>
      <c r="G49" s="31">
        <v>514</v>
      </c>
      <c r="H49" s="31">
        <v>512</v>
      </c>
      <c r="I49" s="31">
        <v>391</v>
      </c>
      <c r="J49" s="31">
        <v>353</v>
      </c>
      <c r="K49" s="31">
        <v>469</v>
      </c>
      <c r="L49" s="31">
        <v>592</v>
      </c>
      <c r="M49" s="31">
        <v>653</v>
      </c>
      <c r="N49" s="31">
        <v>783</v>
      </c>
      <c r="O49" s="31">
        <v>629</v>
      </c>
      <c r="P49" s="31">
        <v>476</v>
      </c>
      <c r="Q49" s="31">
        <v>422</v>
      </c>
      <c r="R49" s="31">
        <v>375</v>
      </c>
      <c r="S49" s="31">
        <v>340</v>
      </c>
      <c r="T49" s="31">
        <v>205</v>
      </c>
      <c r="U49" s="31">
        <v>155</v>
      </c>
      <c r="V49" s="31">
        <v>120</v>
      </c>
      <c r="W49" s="31">
        <v>41</v>
      </c>
      <c r="X49" s="31">
        <v>12</v>
      </c>
      <c r="Y49" s="31">
        <v>1</v>
      </c>
      <c r="Z49" s="31">
        <v>156</v>
      </c>
      <c r="AA49" s="31">
        <v>1462</v>
      </c>
      <c r="AB49" s="31">
        <v>5280</v>
      </c>
      <c r="AC49" s="31">
        <v>1249</v>
      </c>
      <c r="AD49" s="31">
        <v>534</v>
      </c>
      <c r="AE49" s="31">
        <v>174</v>
      </c>
      <c r="AF49" s="30">
        <v>5143</v>
      </c>
      <c r="AG49" s="31">
        <v>318236</v>
      </c>
      <c r="AH49" s="36">
        <v>40.324302340132647</v>
      </c>
    </row>
    <row r="50" spans="2:34" x14ac:dyDescent="0.4">
      <c r="B50" s="34"/>
      <c r="C50" s="34" t="s">
        <v>33</v>
      </c>
      <c r="D50" s="38">
        <v>3952</v>
      </c>
      <c r="E50" s="31">
        <v>222</v>
      </c>
      <c r="F50" s="31">
        <v>262</v>
      </c>
      <c r="G50" s="31">
        <v>269</v>
      </c>
      <c r="H50" s="31">
        <v>249</v>
      </c>
      <c r="I50" s="31">
        <v>171</v>
      </c>
      <c r="J50" s="31">
        <v>163</v>
      </c>
      <c r="K50" s="31">
        <v>230</v>
      </c>
      <c r="L50" s="31">
        <v>291</v>
      </c>
      <c r="M50" s="31">
        <v>304</v>
      </c>
      <c r="N50" s="31">
        <v>354</v>
      </c>
      <c r="O50" s="31">
        <v>311</v>
      </c>
      <c r="P50" s="31">
        <v>238</v>
      </c>
      <c r="Q50" s="31">
        <v>214</v>
      </c>
      <c r="R50" s="31">
        <v>198</v>
      </c>
      <c r="S50" s="31">
        <v>178</v>
      </c>
      <c r="T50" s="31">
        <v>91</v>
      </c>
      <c r="U50" s="31">
        <v>56</v>
      </c>
      <c r="V50" s="31">
        <v>43</v>
      </c>
      <c r="W50" s="31">
        <v>15</v>
      </c>
      <c r="X50" s="31">
        <v>1</v>
      </c>
      <c r="Y50" s="11" t="s">
        <v>196</v>
      </c>
      <c r="Z50" s="31">
        <v>92</v>
      </c>
      <c r="AA50" s="31">
        <v>753</v>
      </c>
      <c r="AB50" s="31">
        <v>2525</v>
      </c>
      <c r="AC50" s="31">
        <v>582</v>
      </c>
      <c r="AD50" s="31">
        <v>206</v>
      </c>
      <c r="AE50" s="31">
        <v>59</v>
      </c>
      <c r="AF50" s="30">
        <v>2474</v>
      </c>
      <c r="AG50" s="31">
        <v>151356</v>
      </c>
      <c r="AH50" s="36">
        <v>39.711398963730566</v>
      </c>
    </row>
    <row r="51" spans="2:34" x14ac:dyDescent="0.4">
      <c r="B51" s="34"/>
      <c r="C51" s="34" t="s">
        <v>34</v>
      </c>
      <c r="D51" s="38">
        <v>4195</v>
      </c>
      <c r="E51" s="31">
        <v>208</v>
      </c>
      <c r="F51" s="31">
        <v>256</v>
      </c>
      <c r="G51" s="31">
        <v>245</v>
      </c>
      <c r="H51" s="31">
        <v>263</v>
      </c>
      <c r="I51" s="31">
        <v>220</v>
      </c>
      <c r="J51" s="31">
        <v>190</v>
      </c>
      <c r="K51" s="31">
        <v>239</v>
      </c>
      <c r="L51" s="31">
        <v>301</v>
      </c>
      <c r="M51" s="31">
        <v>349</v>
      </c>
      <c r="N51" s="31">
        <v>429</v>
      </c>
      <c r="O51" s="31">
        <v>318</v>
      </c>
      <c r="P51" s="31">
        <v>238</v>
      </c>
      <c r="Q51" s="31">
        <v>208</v>
      </c>
      <c r="R51" s="31">
        <v>177</v>
      </c>
      <c r="S51" s="31">
        <v>162</v>
      </c>
      <c r="T51" s="31">
        <v>114</v>
      </c>
      <c r="U51" s="31">
        <v>99</v>
      </c>
      <c r="V51" s="31">
        <v>77</v>
      </c>
      <c r="W51" s="31">
        <v>26</v>
      </c>
      <c r="X51" s="31">
        <v>11</v>
      </c>
      <c r="Y51" s="31">
        <v>1</v>
      </c>
      <c r="Z51" s="31">
        <v>64</v>
      </c>
      <c r="AA51" s="31">
        <v>709</v>
      </c>
      <c r="AB51" s="31">
        <v>2755</v>
      </c>
      <c r="AC51" s="31">
        <v>667</v>
      </c>
      <c r="AD51" s="31">
        <v>328</v>
      </c>
      <c r="AE51" s="31">
        <v>115</v>
      </c>
      <c r="AF51" s="30">
        <v>2669</v>
      </c>
      <c r="AG51" s="31">
        <v>166880</v>
      </c>
      <c r="AH51" s="36">
        <v>40.896998305495039</v>
      </c>
    </row>
    <row r="52" spans="2:34" x14ac:dyDescent="0.4">
      <c r="B52" s="34"/>
      <c r="C52" s="34"/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0"/>
      <c r="AG52" s="31"/>
      <c r="AH52" s="36"/>
    </row>
    <row r="53" spans="2:34" x14ac:dyDescent="0.4">
      <c r="B53" s="34" t="s">
        <v>146</v>
      </c>
      <c r="C53" s="34"/>
      <c r="D53" s="3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0"/>
      <c r="AG53" s="31"/>
      <c r="AH53" s="36"/>
    </row>
    <row r="54" spans="2:34" x14ac:dyDescent="0.4">
      <c r="B54" s="34"/>
      <c r="C54" s="34" t="s">
        <v>4</v>
      </c>
      <c r="D54" s="38">
        <v>9784</v>
      </c>
      <c r="E54" s="31">
        <v>417</v>
      </c>
      <c r="F54" s="31">
        <v>478</v>
      </c>
      <c r="G54" s="31">
        <v>487</v>
      </c>
      <c r="H54" s="31">
        <v>411</v>
      </c>
      <c r="I54" s="31">
        <v>363</v>
      </c>
      <c r="J54" s="31">
        <v>335</v>
      </c>
      <c r="K54" s="31">
        <v>426</v>
      </c>
      <c r="L54" s="31">
        <v>663</v>
      </c>
      <c r="M54" s="31">
        <v>683</v>
      </c>
      <c r="N54" s="31">
        <v>705</v>
      </c>
      <c r="O54" s="31">
        <v>557</v>
      </c>
      <c r="P54" s="31">
        <v>616</v>
      </c>
      <c r="Q54" s="31">
        <v>601</v>
      </c>
      <c r="R54" s="31">
        <v>688</v>
      </c>
      <c r="S54" s="31">
        <v>731</v>
      </c>
      <c r="T54" s="31">
        <v>537</v>
      </c>
      <c r="U54" s="31">
        <v>432</v>
      </c>
      <c r="V54" s="31">
        <v>323</v>
      </c>
      <c r="W54" s="31">
        <v>167</v>
      </c>
      <c r="X54" s="31">
        <v>62</v>
      </c>
      <c r="Y54" s="31">
        <v>14</v>
      </c>
      <c r="Z54" s="31">
        <v>88</v>
      </c>
      <c r="AA54" s="31">
        <v>1382</v>
      </c>
      <c r="AB54" s="31">
        <v>5360</v>
      </c>
      <c r="AC54" s="31">
        <v>2954</v>
      </c>
      <c r="AD54" s="31">
        <v>1535</v>
      </c>
      <c r="AE54" s="31">
        <v>566</v>
      </c>
      <c r="AF54" s="30">
        <v>5637</v>
      </c>
      <c r="AG54" s="31">
        <v>461766</v>
      </c>
      <c r="AH54" s="36">
        <v>48.124381188118811</v>
      </c>
    </row>
    <row r="55" spans="2:34" x14ac:dyDescent="0.4">
      <c r="B55" s="34"/>
      <c r="C55" s="34" t="s">
        <v>33</v>
      </c>
      <c r="D55" s="38">
        <v>4537</v>
      </c>
      <c r="E55" s="31">
        <v>224</v>
      </c>
      <c r="F55" s="31">
        <v>249</v>
      </c>
      <c r="G55" s="31">
        <v>257</v>
      </c>
      <c r="H55" s="31">
        <v>211</v>
      </c>
      <c r="I55" s="31">
        <v>161</v>
      </c>
      <c r="J55" s="31">
        <v>157</v>
      </c>
      <c r="K55" s="31">
        <v>206</v>
      </c>
      <c r="L55" s="31">
        <v>313</v>
      </c>
      <c r="M55" s="31">
        <v>345</v>
      </c>
      <c r="N55" s="31">
        <v>345</v>
      </c>
      <c r="O55" s="31">
        <v>257</v>
      </c>
      <c r="P55" s="31">
        <v>287</v>
      </c>
      <c r="Q55" s="31">
        <v>292</v>
      </c>
      <c r="R55" s="31">
        <v>316</v>
      </c>
      <c r="S55" s="31">
        <v>314</v>
      </c>
      <c r="T55" s="31">
        <v>217</v>
      </c>
      <c r="U55" s="31">
        <v>177</v>
      </c>
      <c r="V55" s="31">
        <v>96</v>
      </c>
      <c r="W55" s="31">
        <v>40</v>
      </c>
      <c r="X55" s="31">
        <v>13</v>
      </c>
      <c r="Y55" s="11" t="s">
        <v>196</v>
      </c>
      <c r="Z55" s="31">
        <v>60</v>
      </c>
      <c r="AA55" s="31">
        <v>730</v>
      </c>
      <c r="AB55" s="31">
        <v>2574</v>
      </c>
      <c r="AC55" s="31">
        <v>1173</v>
      </c>
      <c r="AD55" s="31">
        <v>543</v>
      </c>
      <c r="AE55" s="31">
        <v>149</v>
      </c>
      <c r="AF55" s="30">
        <v>2679</v>
      </c>
      <c r="AG55" s="31">
        <v>201529</v>
      </c>
      <c r="AH55" s="36">
        <v>45.514295287022563</v>
      </c>
    </row>
    <row r="56" spans="2:34" x14ac:dyDescent="0.4">
      <c r="B56" s="34"/>
      <c r="C56" s="34" t="s">
        <v>34</v>
      </c>
      <c r="D56" s="38">
        <v>5247</v>
      </c>
      <c r="E56" s="31">
        <v>193</v>
      </c>
      <c r="F56" s="31">
        <v>229</v>
      </c>
      <c r="G56" s="31">
        <v>230</v>
      </c>
      <c r="H56" s="31">
        <v>200</v>
      </c>
      <c r="I56" s="31">
        <v>202</v>
      </c>
      <c r="J56" s="31">
        <v>178</v>
      </c>
      <c r="K56" s="31">
        <v>220</v>
      </c>
      <c r="L56" s="31">
        <v>350</v>
      </c>
      <c r="M56" s="31">
        <v>338</v>
      </c>
      <c r="N56" s="31">
        <v>360</v>
      </c>
      <c r="O56" s="31">
        <v>300</v>
      </c>
      <c r="P56" s="31">
        <v>329</v>
      </c>
      <c r="Q56" s="31">
        <v>309</v>
      </c>
      <c r="R56" s="31">
        <v>372</v>
      </c>
      <c r="S56" s="31">
        <v>417</v>
      </c>
      <c r="T56" s="31">
        <v>320</v>
      </c>
      <c r="U56" s="31">
        <v>255</v>
      </c>
      <c r="V56" s="31">
        <v>227</v>
      </c>
      <c r="W56" s="31">
        <v>127</v>
      </c>
      <c r="X56" s="31">
        <v>49</v>
      </c>
      <c r="Y56" s="31">
        <v>14</v>
      </c>
      <c r="Z56" s="31">
        <v>28</v>
      </c>
      <c r="AA56" s="31">
        <v>652</v>
      </c>
      <c r="AB56" s="31">
        <v>2786</v>
      </c>
      <c r="AC56" s="31">
        <v>1781</v>
      </c>
      <c r="AD56" s="31">
        <v>992</v>
      </c>
      <c r="AE56" s="31">
        <v>417</v>
      </c>
      <c r="AF56" s="30">
        <v>2958</v>
      </c>
      <c r="AG56" s="31">
        <v>260237</v>
      </c>
      <c r="AH56" s="36">
        <v>50.363383789998082</v>
      </c>
    </row>
    <row r="57" spans="2:34" x14ac:dyDescent="0.4">
      <c r="B57" s="34"/>
      <c r="C57" s="34"/>
      <c r="D57" s="3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0"/>
      <c r="AG57" s="31"/>
      <c r="AH57" s="36"/>
    </row>
    <row r="58" spans="2:34" x14ac:dyDescent="0.4">
      <c r="B58" s="34" t="s">
        <v>147</v>
      </c>
      <c r="C58" s="34"/>
      <c r="D58" s="3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6"/>
    </row>
    <row r="59" spans="2:34" x14ac:dyDescent="0.4">
      <c r="B59" s="34"/>
      <c r="C59" s="34" t="s">
        <v>4</v>
      </c>
      <c r="D59" s="38">
        <v>10139</v>
      </c>
      <c r="E59" s="31">
        <v>510</v>
      </c>
      <c r="F59" s="31">
        <v>503</v>
      </c>
      <c r="G59" s="31">
        <v>526</v>
      </c>
      <c r="H59" s="31">
        <v>447</v>
      </c>
      <c r="I59" s="31">
        <v>435</v>
      </c>
      <c r="J59" s="31">
        <v>500</v>
      </c>
      <c r="K59" s="31">
        <v>583</v>
      </c>
      <c r="L59" s="31">
        <v>626</v>
      </c>
      <c r="M59" s="31">
        <v>827</v>
      </c>
      <c r="N59" s="31">
        <v>788</v>
      </c>
      <c r="O59" s="31">
        <v>622</v>
      </c>
      <c r="P59" s="31">
        <v>518</v>
      </c>
      <c r="Q59" s="31">
        <v>574</v>
      </c>
      <c r="R59" s="31">
        <v>648</v>
      </c>
      <c r="S59" s="31">
        <v>694</v>
      </c>
      <c r="T59" s="31">
        <v>518</v>
      </c>
      <c r="U59" s="31">
        <v>382</v>
      </c>
      <c r="V59" s="31">
        <v>178</v>
      </c>
      <c r="W59" s="31">
        <v>68</v>
      </c>
      <c r="X59" s="31">
        <v>18</v>
      </c>
      <c r="Y59" s="11" t="s">
        <v>196</v>
      </c>
      <c r="Z59" s="31">
        <v>174</v>
      </c>
      <c r="AA59" s="31">
        <v>1539</v>
      </c>
      <c r="AB59" s="31">
        <v>5920</v>
      </c>
      <c r="AC59" s="31">
        <v>2506</v>
      </c>
      <c r="AD59" s="31">
        <v>1164</v>
      </c>
      <c r="AE59" s="31">
        <v>264</v>
      </c>
      <c r="AF59" s="30">
        <v>6121</v>
      </c>
      <c r="AG59" s="31">
        <v>440660</v>
      </c>
      <c r="AH59" s="36">
        <v>44.720772704465631</v>
      </c>
    </row>
    <row r="60" spans="2:34" x14ac:dyDescent="0.4">
      <c r="B60" s="34"/>
      <c r="C60" s="34" t="s">
        <v>33</v>
      </c>
      <c r="D60" s="38">
        <v>4716</v>
      </c>
      <c r="E60" s="31">
        <v>266</v>
      </c>
      <c r="F60" s="31">
        <v>259</v>
      </c>
      <c r="G60" s="31">
        <v>253</v>
      </c>
      <c r="H60" s="31">
        <v>185</v>
      </c>
      <c r="I60" s="31">
        <v>192</v>
      </c>
      <c r="J60" s="31">
        <v>224</v>
      </c>
      <c r="K60" s="31">
        <v>294</v>
      </c>
      <c r="L60" s="31">
        <v>288</v>
      </c>
      <c r="M60" s="31">
        <v>401</v>
      </c>
      <c r="N60" s="31">
        <v>380</v>
      </c>
      <c r="O60" s="31">
        <v>309</v>
      </c>
      <c r="P60" s="31">
        <v>263</v>
      </c>
      <c r="Q60" s="31">
        <v>253</v>
      </c>
      <c r="R60" s="31">
        <v>282</v>
      </c>
      <c r="S60" s="31">
        <v>318</v>
      </c>
      <c r="T60" s="31">
        <v>228</v>
      </c>
      <c r="U60" s="31">
        <v>139</v>
      </c>
      <c r="V60" s="31">
        <v>58</v>
      </c>
      <c r="W60" s="31">
        <v>16</v>
      </c>
      <c r="X60" s="31">
        <v>5</v>
      </c>
      <c r="Y60" s="11" t="s">
        <v>196</v>
      </c>
      <c r="Z60" s="31">
        <v>103</v>
      </c>
      <c r="AA60" s="31">
        <v>778</v>
      </c>
      <c r="AB60" s="31">
        <v>2789</v>
      </c>
      <c r="AC60" s="31">
        <v>1046</v>
      </c>
      <c r="AD60" s="31">
        <v>446</v>
      </c>
      <c r="AE60" s="31">
        <v>79</v>
      </c>
      <c r="AF60" s="30">
        <v>2886</v>
      </c>
      <c r="AG60" s="31">
        <v>198080</v>
      </c>
      <c r="AH60" s="36">
        <v>43.439518751354868</v>
      </c>
    </row>
    <row r="61" spans="2:34" x14ac:dyDescent="0.4">
      <c r="B61" s="34"/>
      <c r="C61" s="34" t="s">
        <v>34</v>
      </c>
      <c r="D61" s="38">
        <v>5423</v>
      </c>
      <c r="E61" s="31">
        <v>244</v>
      </c>
      <c r="F61" s="31">
        <v>244</v>
      </c>
      <c r="G61" s="31">
        <v>273</v>
      </c>
      <c r="H61" s="31">
        <v>262</v>
      </c>
      <c r="I61" s="31">
        <v>243</v>
      </c>
      <c r="J61" s="31">
        <v>276</v>
      </c>
      <c r="K61" s="31">
        <v>289</v>
      </c>
      <c r="L61" s="31">
        <v>338</v>
      </c>
      <c r="M61" s="31">
        <v>426</v>
      </c>
      <c r="N61" s="31">
        <v>408</v>
      </c>
      <c r="O61" s="31">
        <v>313</v>
      </c>
      <c r="P61" s="31">
        <v>255</v>
      </c>
      <c r="Q61" s="31">
        <v>321</v>
      </c>
      <c r="R61" s="31">
        <v>366</v>
      </c>
      <c r="S61" s="31">
        <v>376</v>
      </c>
      <c r="T61" s="31">
        <v>290</v>
      </c>
      <c r="U61" s="31">
        <v>243</v>
      </c>
      <c r="V61" s="31">
        <v>120</v>
      </c>
      <c r="W61" s="31">
        <v>52</v>
      </c>
      <c r="X61" s="31">
        <v>13</v>
      </c>
      <c r="Y61" s="11" t="s">
        <v>196</v>
      </c>
      <c r="Z61" s="31">
        <v>71</v>
      </c>
      <c r="AA61" s="31">
        <v>761</v>
      </c>
      <c r="AB61" s="31">
        <v>3131</v>
      </c>
      <c r="AC61" s="31">
        <v>1460</v>
      </c>
      <c r="AD61" s="31">
        <v>718</v>
      </c>
      <c r="AE61" s="31">
        <v>185</v>
      </c>
      <c r="AF61" s="30">
        <v>3235</v>
      </c>
      <c r="AG61" s="31">
        <v>242580</v>
      </c>
      <c r="AH61" s="36">
        <v>45.825112107623319</v>
      </c>
    </row>
    <row r="62" spans="2:34" x14ac:dyDescent="0.4">
      <c r="B62" s="34"/>
      <c r="C62" s="34"/>
      <c r="D62" s="3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0"/>
      <c r="AG62" s="31"/>
      <c r="AH62" s="36"/>
    </row>
    <row r="63" spans="2:34" x14ac:dyDescent="0.4">
      <c r="B63" s="34" t="s">
        <v>148</v>
      </c>
      <c r="C63" s="34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0"/>
      <c r="AG63" s="31"/>
      <c r="AH63" s="36"/>
    </row>
    <row r="64" spans="2:34" x14ac:dyDescent="0.4">
      <c r="B64" s="34"/>
      <c r="C64" s="34" t="s">
        <v>4</v>
      </c>
      <c r="D64" s="38">
        <v>2097</v>
      </c>
      <c r="E64" s="31">
        <v>59</v>
      </c>
      <c r="F64" s="31">
        <v>75</v>
      </c>
      <c r="G64" s="31">
        <v>86</v>
      </c>
      <c r="H64" s="31">
        <v>79</v>
      </c>
      <c r="I64" s="31">
        <v>79</v>
      </c>
      <c r="J64" s="31">
        <v>64</v>
      </c>
      <c r="K64" s="31">
        <v>83</v>
      </c>
      <c r="L64" s="31">
        <v>97</v>
      </c>
      <c r="M64" s="31">
        <v>134</v>
      </c>
      <c r="N64" s="31">
        <v>146</v>
      </c>
      <c r="O64" s="31">
        <v>110</v>
      </c>
      <c r="P64" s="31">
        <v>118</v>
      </c>
      <c r="Q64" s="31">
        <v>155</v>
      </c>
      <c r="R64" s="31">
        <v>212</v>
      </c>
      <c r="S64" s="31">
        <v>227</v>
      </c>
      <c r="T64" s="31">
        <v>153</v>
      </c>
      <c r="U64" s="31">
        <v>99</v>
      </c>
      <c r="V64" s="31">
        <v>78</v>
      </c>
      <c r="W64" s="31">
        <v>28</v>
      </c>
      <c r="X64" s="31">
        <v>6</v>
      </c>
      <c r="Y64" s="31">
        <v>2</v>
      </c>
      <c r="Z64" s="31">
        <v>7</v>
      </c>
      <c r="AA64" s="31">
        <v>220</v>
      </c>
      <c r="AB64" s="31">
        <v>1065</v>
      </c>
      <c r="AC64" s="31">
        <v>805</v>
      </c>
      <c r="AD64" s="31">
        <v>366</v>
      </c>
      <c r="AE64" s="31">
        <v>114</v>
      </c>
      <c r="AF64" s="30">
        <v>1198</v>
      </c>
      <c r="AG64" s="31">
        <v>107815</v>
      </c>
      <c r="AH64" s="36">
        <v>52.086124401913878</v>
      </c>
    </row>
    <row r="65" spans="2:34" x14ac:dyDescent="0.4">
      <c r="B65" s="34"/>
      <c r="C65" s="34" t="s">
        <v>33</v>
      </c>
      <c r="D65" s="38">
        <v>1026</v>
      </c>
      <c r="E65" s="31">
        <v>35</v>
      </c>
      <c r="F65" s="31">
        <v>28</v>
      </c>
      <c r="G65" s="31">
        <v>47</v>
      </c>
      <c r="H65" s="31">
        <v>49</v>
      </c>
      <c r="I65" s="31">
        <v>40</v>
      </c>
      <c r="J65" s="31">
        <v>37</v>
      </c>
      <c r="K65" s="31">
        <v>34</v>
      </c>
      <c r="L65" s="31">
        <v>51</v>
      </c>
      <c r="M65" s="31">
        <v>74</v>
      </c>
      <c r="N65" s="31">
        <v>81</v>
      </c>
      <c r="O65" s="31">
        <v>54</v>
      </c>
      <c r="P65" s="31">
        <v>51</v>
      </c>
      <c r="Q65" s="31">
        <v>76</v>
      </c>
      <c r="R65" s="31">
        <v>107</v>
      </c>
      <c r="S65" s="31">
        <v>113</v>
      </c>
      <c r="T65" s="31">
        <v>69</v>
      </c>
      <c r="U65" s="31">
        <v>41</v>
      </c>
      <c r="V65" s="31">
        <v>26</v>
      </c>
      <c r="W65" s="31">
        <v>6</v>
      </c>
      <c r="X65" s="31">
        <v>1</v>
      </c>
      <c r="Y65" s="31">
        <v>1</v>
      </c>
      <c r="Z65" s="31">
        <v>5</v>
      </c>
      <c r="AA65" s="31">
        <v>110</v>
      </c>
      <c r="AB65" s="31">
        <v>547</v>
      </c>
      <c r="AC65" s="31">
        <v>364</v>
      </c>
      <c r="AD65" s="31">
        <v>144</v>
      </c>
      <c r="AE65" s="31">
        <v>34</v>
      </c>
      <c r="AF65" s="30">
        <v>605</v>
      </c>
      <c r="AG65" s="31">
        <v>50850</v>
      </c>
      <c r="AH65" s="36">
        <v>50.304113614103819</v>
      </c>
    </row>
    <row r="66" spans="2:34" x14ac:dyDescent="0.4">
      <c r="B66" s="34"/>
      <c r="C66" s="34" t="s">
        <v>34</v>
      </c>
      <c r="D66" s="38">
        <v>1071</v>
      </c>
      <c r="E66" s="31">
        <v>24</v>
      </c>
      <c r="F66" s="31">
        <v>47</v>
      </c>
      <c r="G66" s="31">
        <v>39</v>
      </c>
      <c r="H66" s="31">
        <v>30</v>
      </c>
      <c r="I66" s="31">
        <v>39</v>
      </c>
      <c r="J66" s="31">
        <v>27</v>
      </c>
      <c r="K66" s="31">
        <v>49</v>
      </c>
      <c r="L66" s="31">
        <v>46</v>
      </c>
      <c r="M66" s="31">
        <v>60</v>
      </c>
      <c r="N66" s="31">
        <v>65</v>
      </c>
      <c r="O66" s="31">
        <v>56</v>
      </c>
      <c r="P66" s="31">
        <v>67</v>
      </c>
      <c r="Q66" s="31">
        <v>79</v>
      </c>
      <c r="R66" s="31">
        <v>105</v>
      </c>
      <c r="S66" s="31">
        <v>114</v>
      </c>
      <c r="T66" s="31">
        <v>84</v>
      </c>
      <c r="U66" s="31">
        <v>58</v>
      </c>
      <c r="V66" s="31">
        <v>52</v>
      </c>
      <c r="W66" s="31">
        <v>22</v>
      </c>
      <c r="X66" s="31">
        <v>5</v>
      </c>
      <c r="Y66" s="31">
        <v>1</v>
      </c>
      <c r="Z66" s="31">
        <v>2</v>
      </c>
      <c r="AA66" s="31">
        <v>110</v>
      </c>
      <c r="AB66" s="31">
        <v>518</v>
      </c>
      <c r="AC66" s="31">
        <v>441</v>
      </c>
      <c r="AD66" s="31">
        <v>222</v>
      </c>
      <c r="AE66" s="31">
        <v>80</v>
      </c>
      <c r="AF66" s="30">
        <v>593</v>
      </c>
      <c r="AG66" s="31">
        <v>56965</v>
      </c>
      <c r="AH66" s="36">
        <v>53.788119738072965</v>
      </c>
    </row>
    <row r="67" spans="2:34" x14ac:dyDescent="0.4">
      <c r="B67" s="34"/>
      <c r="C67" s="34"/>
      <c r="D67" s="3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0"/>
      <c r="AG67" s="31"/>
      <c r="AH67" s="36"/>
    </row>
    <row r="68" spans="2:34" x14ac:dyDescent="0.4">
      <c r="B68" s="34" t="s">
        <v>149</v>
      </c>
      <c r="C68" s="34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0"/>
      <c r="AG68" s="31"/>
      <c r="AH68" s="36"/>
    </row>
    <row r="69" spans="2:34" x14ac:dyDescent="0.4">
      <c r="B69" s="34"/>
      <c r="C69" s="34" t="s">
        <v>4</v>
      </c>
      <c r="D69" s="38">
        <v>6276</v>
      </c>
      <c r="E69" s="31">
        <v>241</v>
      </c>
      <c r="F69" s="31">
        <v>308</v>
      </c>
      <c r="G69" s="31">
        <v>295</v>
      </c>
      <c r="H69" s="31">
        <v>268</v>
      </c>
      <c r="I69" s="31">
        <v>257</v>
      </c>
      <c r="J69" s="31">
        <v>222</v>
      </c>
      <c r="K69" s="31">
        <v>228</v>
      </c>
      <c r="L69" s="31">
        <v>347</v>
      </c>
      <c r="M69" s="31">
        <v>404</v>
      </c>
      <c r="N69" s="31">
        <v>414</v>
      </c>
      <c r="O69" s="31">
        <v>362</v>
      </c>
      <c r="P69" s="31">
        <v>347</v>
      </c>
      <c r="Q69" s="31">
        <v>406</v>
      </c>
      <c r="R69" s="31">
        <v>510</v>
      </c>
      <c r="S69" s="31">
        <v>590</v>
      </c>
      <c r="T69" s="31">
        <v>429</v>
      </c>
      <c r="U69" s="31">
        <v>308</v>
      </c>
      <c r="V69" s="31">
        <v>190</v>
      </c>
      <c r="W69" s="31">
        <v>84</v>
      </c>
      <c r="X69" s="31">
        <v>37</v>
      </c>
      <c r="Y69" s="31">
        <v>1</v>
      </c>
      <c r="Z69" s="31">
        <v>28</v>
      </c>
      <c r="AA69" s="31">
        <v>844</v>
      </c>
      <c r="AB69" s="31">
        <v>3255</v>
      </c>
      <c r="AC69" s="31">
        <v>2149</v>
      </c>
      <c r="AD69" s="31">
        <v>1049</v>
      </c>
      <c r="AE69" s="31">
        <v>312</v>
      </c>
      <c r="AF69" s="30">
        <v>3497</v>
      </c>
      <c r="AG69" s="31">
        <v>305357</v>
      </c>
      <c r="AH69" s="36">
        <v>49.372759282970549</v>
      </c>
    </row>
    <row r="70" spans="2:34" x14ac:dyDescent="0.4">
      <c r="B70" s="34"/>
      <c r="C70" s="34" t="s">
        <v>33</v>
      </c>
      <c r="D70" s="38">
        <v>3012</v>
      </c>
      <c r="E70" s="31">
        <v>126</v>
      </c>
      <c r="F70" s="31">
        <v>157</v>
      </c>
      <c r="G70" s="31">
        <v>153</v>
      </c>
      <c r="H70" s="31">
        <v>144</v>
      </c>
      <c r="I70" s="31">
        <v>123</v>
      </c>
      <c r="J70" s="31">
        <v>105</v>
      </c>
      <c r="K70" s="31">
        <v>113</v>
      </c>
      <c r="L70" s="31">
        <v>174</v>
      </c>
      <c r="M70" s="31">
        <v>214</v>
      </c>
      <c r="N70" s="31">
        <v>211</v>
      </c>
      <c r="O70" s="31">
        <v>182</v>
      </c>
      <c r="P70" s="31">
        <v>165</v>
      </c>
      <c r="Q70" s="31">
        <v>202</v>
      </c>
      <c r="R70" s="31">
        <v>236</v>
      </c>
      <c r="S70" s="31">
        <v>293</v>
      </c>
      <c r="T70" s="31">
        <v>187</v>
      </c>
      <c r="U70" s="31">
        <v>125</v>
      </c>
      <c r="V70" s="31">
        <v>61</v>
      </c>
      <c r="W70" s="31">
        <v>18</v>
      </c>
      <c r="X70" s="31">
        <v>4</v>
      </c>
      <c r="Y70" s="11" t="s">
        <v>196</v>
      </c>
      <c r="Z70" s="31">
        <v>19</v>
      </c>
      <c r="AA70" s="31">
        <v>436</v>
      </c>
      <c r="AB70" s="31">
        <v>1633</v>
      </c>
      <c r="AC70" s="31">
        <v>924</v>
      </c>
      <c r="AD70" s="31">
        <v>395</v>
      </c>
      <c r="AE70" s="31">
        <v>83</v>
      </c>
      <c r="AF70" s="30">
        <v>1725</v>
      </c>
      <c r="AG70" s="31">
        <v>140356</v>
      </c>
      <c r="AH70" s="36">
        <v>47.394754426996322</v>
      </c>
    </row>
    <row r="71" spans="2:34" x14ac:dyDescent="0.4">
      <c r="B71" s="34"/>
      <c r="C71" s="34" t="s">
        <v>34</v>
      </c>
      <c r="D71" s="38">
        <v>3264</v>
      </c>
      <c r="E71" s="31">
        <v>115</v>
      </c>
      <c r="F71" s="31">
        <v>151</v>
      </c>
      <c r="G71" s="31">
        <v>142</v>
      </c>
      <c r="H71" s="31">
        <v>124</v>
      </c>
      <c r="I71" s="31">
        <v>134</v>
      </c>
      <c r="J71" s="31">
        <v>117</v>
      </c>
      <c r="K71" s="31">
        <v>115</v>
      </c>
      <c r="L71" s="31">
        <v>173</v>
      </c>
      <c r="M71" s="31">
        <v>190</v>
      </c>
      <c r="N71" s="31">
        <v>203</v>
      </c>
      <c r="O71" s="31">
        <v>180</v>
      </c>
      <c r="P71" s="31">
        <v>182</v>
      </c>
      <c r="Q71" s="31">
        <v>204</v>
      </c>
      <c r="R71" s="31">
        <v>274</v>
      </c>
      <c r="S71" s="31">
        <v>297</v>
      </c>
      <c r="T71" s="31">
        <v>242</v>
      </c>
      <c r="U71" s="31">
        <v>183</v>
      </c>
      <c r="V71" s="31">
        <v>129</v>
      </c>
      <c r="W71" s="31">
        <v>66</v>
      </c>
      <c r="X71" s="31">
        <v>33</v>
      </c>
      <c r="Y71" s="31">
        <v>1</v>
      </c>
      <c r="Z71" s="31">
        <v>9</v>
      </c>
      <c r="AA71" s="31">
        <v>408</v>
      </c>
      <c r="AB71" s="31">
        <v>1622</v>
      </c>
      <c r="AC71" s="31">
        <v>1225</v>
      </c>
      <c r="AD71" s="31">
        <v>654</v>
      </c>
      <c r="AE71" s="31">
        <v>229</v>
      </c>
      <c r="AF71" s="30">
        <v>1772</v>
      </c>
      <c r="AG71" s="31">
        <v>165001</v>
      </c>
      <c r="AH71" s="36">
        <v>51.191551459293393</v>
      </c>
    </row>
    <row r="72" spans="2:34" x14ac:dyDescent="0.4">
      <c r="B72" s="34"/>
      <c r="C72" s="34"/>
      <c r="D72" s="3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0"/>
      <c r="AG72" s="31"/>
      <c r="AH72" s="36"/>
    </row>
    <row r="73" spans="2:34" x14ac:dyDescent="0.4">
      <c r="B73" s="34" t="s">
        <v>150</v>
      </c>
      <c r="C73" s="34"/>
      <c r="D73" s="3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0"/>
      <c r="AG73" s="31"/>
      <c r="AH73" s="36"/>
    </row>
    <row r="74" spans="2:34" x14ac:dyDescent="0.4">
      <c r="B74" s="34"/>
      <c r="C74" s="34" t="s">
        <v>4</v>
      </c>
      <c r="D74" s="38">
        <v>7935</v>
      </c>
      <c r="E74" s="31">
        <v>351</v>
      </c>
      <c r="F74" s="31">
        <v>414</v>
      </c>
      <c r="G74" s="31">
        <v>406</v>
      </c>
      <c r="H74" s="31">
        <v>339</v>
      </c>
      <c r="I74" s="31">
        <v>301</v>
      </c>
      <c r="J74" s="31">
        <v>256</v>
      </c>
      <c r="K74" s="31">
        <v>342</v>
      </c>
      <c r="L74" s="31">
        <v>472</v>
      </c>
      <c r="M74" s="31">
        <v>562</v>
      </c>
      <c r="N74" s="31">
        <v>518</v>
      </c>
      <c r="O74" s="31">
        <v>394</v>
      </c>
      <c r="P74" s="31">
        <v>349</v>
      </c>
      <c r="Q74" s="31">
        <v>468</v>
      </c>
      <c r="R74" s="31">
        <v>646</v>
      </c>
      <c r="S74" s="31">
        <v>711</v>
      </c>
      <c r="T74" s="31">
        <v>491</v>
      </c>
      <c r="U74" s="31">
        <v>381</v>
      </c>
      <c r="V74" s="31">
        <v>265</v>
      </c>
      <c r="W74" s="31">
        <v>165</v>
      </c>
      <c r="X74" s="31">
        <v>46</v>
      </c>
      <c r="Y74" s="31">
        <v>7</v>
      </c>
      <c r="Z74" s="31">
        <v>51</v>
      </c>
      <c r="AA74" s="31">
        <v>1171</v>
      </c>
      <c r="AB74" s="31">
        <v>4001</v>
      </c>
      <c r="AC74" s="31">
        <v>2712</v>
      </c>
      <c r="AD74" s="31">
        <v>1355</v>
      </c>
      <c r="AE74" s="31">
        <v>483</v>
      </c>
      <c r="AF74" s="30">
        <v>4308</v>
      </c>
      <c r="AG74" s="31">
        <v>380594</v>
      </c>
      <c r="AH74" s="36">
        <v>48.774226281075599</v>
      </c>
    </row>
    <row r="75" spans="2:34" x14ac:dyDescent="0.4">
      <c r="B75" s="34"/>
      <c r="C75" s="34" t="s">
        <v>33</v>
      </c>
      <c r="D75" s="38">
        <v>3786</v>
      </c>
      <c r="E75" s="31">
        <v>164</v>
      </c>
      <c r="F75" s="31">
        <v>219</v>
      </c>
      <c r="G75" s="31">
        <v>223</v>
      </c>
      <c r="H75" s="31">
        <v>166</v>
      </c>
      <c r="I75" s="31">
        <v>149</v>
      </c>
      <c r="J75" s="31">
        <v>134</v>
      </c>
      <c r="K75" s="31">
        <v>175</v>
      </c>
      <c r="L75" s="31">
        <v>233</v>
      </c>
      <c r="M75" s="31">
        <v>290</v>
      </c>
      <c r="N75" s="31">
        <v>265</v>
      </c>
      <c r="O75" s="31">
        <v>186</v>
      </c>
      <c r="P75" s="31">
        <v>172</v>
      </c>
      <c r="Q75" s="31">
        <v>209</v>
      </c>
      <c r="R75" s="31">
        <v>316</v>
      </c>
      <c r="S75" s="31">
        <v>329</v>
      </c>
      <c r="T75" s="31">
        <v>223</v>
      </c>
      <c r="U75" s="31">
        <v>157</v>
      </c>
      <c r="V75" s="31">
        <v>89</v>
      </c>
      <c r="W75" s="31">
        <v>45</v>
      </c>
      <c r="X75" s="31">
        <v>8</v>
      </c>
      <c r="Y75" s="11" t="s">
        <v>196</v>
      </c>
      <c r="Z75" s="31">
        <v>34</v>
      </c>
      <c r="AA75" s="31">
        <v>606</v>
      </c>
      <c r="AB75" s="31">
        <v>1979</v>
      </c>
      <c r="AC75" s="31">
        <v>1167</v>
      </c>
      <c r="AD75" s="31">
        <v>522</v>
      </c>
      <c r="AE75" s="31">
        <v>142</v>
      </c>
      <c r="AF75" s="30">
        <v>2129</v>
      </c>
      <c r="AG75" s="31">
        <v>173128</v>
      </c>
      <c r="AH75" s="36">
        <v>46.642857142857146</v>
      </c>
    </row>
    <row r="76" spans="2:34" x14ac:dyDescent="0.4">
      <c r="B76" s="34"/>
      <c r="C76" s="34" t="s">
        <v>34</v>
      </c>
      <c r="D76" s="38">
        <v>4149</v>
      </c>
      <c r="E76" s="31">
        <v>187</v>
      </c>
      <c r="F76" s="31">
        <v>195</v>
      </c>
      <c r="G76" s="31">
        <v>183</v>
      </c>
      <c r="H76" s="31">
        <v>173</v>
      </c>
      <c r="I76" s="31">
        <v>152</v>
      </c>
      <c r="J76" s="31">
        <v>122</v>
      </c>
      <c r="K76" s="31">
        <v>167</v>
      </c>
      <c r="L76" s="31">
        <v>239</v>
      </c>
      <c r="M76" s="31">
        <v>272</v>
      </c>
      <c r="N76" s="31">
        <v>253</v>
      </c>
      <c r="O76" s="31">
        <v>208</v>
      </c>
      <c r="P76" s="31">
        <v>177</v>
      </c>
      <c r="Q76" s="31">
        <v>259</v>
      </c>
      <c r="R76" s="31">
        <v>330</v>
      </c>
      <c r="S76" s="31">
        <v>382</v>
      </c>
      <c r="T76" s="31">
        <v>268</v>
      </c>
      <c r="U76" s="31">
        <v>224</v>
      </c>
      <c r="V76" s="31">
        <v>176</v>
      </c>
      <c r="W76" s="31">
        <v>120</v>
      </c>
      <c r="X76" s="31">
        <v>38</v>
      </c>
      <c r="Y76" s="31">
        <v>7</v>
      </c>
      <c r="Z76" s="31">
        <v>17</v>
      </c>
      <c r="AA76" s="31">
        <v>565</v>
      </c>
      <c r="AB76" s="31">
        <v>2022</v>
      </c>
      <c r="AC76" s="31">
        <v>1545</v>
      </c>
      <c r="AD76" s="31">
        <v>833</v>
      </c>
      <c r="AE76" s="31">
        <v>341</v>
      </c>
      <c r="AF76" s="30">
        <v>2179</v>
      </c>
      <c r="AG76" s="31">
        <v>207466</v>
      </c>
      <c r="AH76" s="36">
        <v>50.709583736689254</v>
      </c>
    </row>
    <row r="77" spans="2:34" x14ac:dyDescent="0.4">
      <c r="B77" s="34"/>
      <c r="C77" s="34"/>
      <c r="D77" s="38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0"/>
      <c r="AG77" s="31"/>
      <c r="AH77" s="36"/>
    </row>
    <row r="78" spans="2:34" x14ac:dyDescent="0.4">
      <c r="B78" s="34" t="s">
        <v>151</v>
      </c>
      <c r="C78" s="34"/>
      <c r="D78" s="38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0"/>
      <c r="AG78" s="31"/>
      <c r="AH78" s="36"/>
    </row>
    <row r="79" spans="2:34" x14ac:dyDescent="0.4">
      <c r="B79" s="34"/>
      <c r="C79" s="34" t="s">
        <v>4</v>
      </c>
      <c r="D79" s="38">
        <v>11459</v>
      </c>
      <c r="E79" s="31">
        <v>557</v>
      </c>
      <c r="F79" s="31">
        <v>548</v>
      </c>
      <c r="G79" s="31">
        <v>540</v>
      </c>
      <c r="H79" s="31">
        <v>523</v>
      </c>
      <c r="I79" s="31">
        <v>540</v>
      </c>
      <c r="J79" s="31">
        <v>559</v>
      </c>
      <c r="K79" s="31">
        <v>661</v>
      </c>
      <c r="L79" s="31">
        <v>737</v>
      </c>
      <c r="M79" s="31">
        <v>844</v>
      </c>
      <c r="N79" s="31">
        <v>948</v>
      </c>
      <c r="O79" s="31">
        <v>738</v>
      </c>
      <c r="P79" s="31">
        <v>566</v>
      </c>
      <c r="Q79" s="31">
        <v>588</v>
      </c>
      <c r="R79" s="31">
        <v>694</v>
      </c>
      <c r="S79" s="31">
        <v>794</v>
      </c>
      <c r="T79" s="31">
        <v>599</v>
      </c>
      <c r="U79" s="31">
        <v>415</v>
      </c>
      <c r="V79" s="31">
        <v>257</v>
      </c>
      <c r="W79" s="31">
        <v>116</v>
      </c>
      <c r="X79" s="31">
        <v>39</v>
      </c>
      <c r="Y79" s="31">
        <v>5</v>
      </c>
      <c r="Z79" s="31">
        <v>191</v>
      </c>
      <c r="AA79" s="31">
        <v>1645</v>
      </c>
      <c r="AB79" s="31">
        <v>6704</v>
      </c>
      <c r="AC79" s="31">
        <v>2919</v>
      </c>
      <c r="AD79" s="31">
        <v>1431</v>
      </c>
      <c r="AE79" s="31">
        <v>417</v>
      </c>
      <c r="AF79" s="30">
        <v>6875</v>
      </c>
      <c r="AG79" s="31">
        <v>503323</v>
      </c>
      <c r="AH79" s="36">
        <v>45.168352857649985</v>
      </c>
    </row>
    <row r="80" spans="2:34" x14ac:dyDescent="0.4">
      <c r="B80" s="34"/>
      <c r="C80" s="34" t="s">
        <v>33</v>
      </c>
      <c r="D80" s="38">
        <v>5384</v>
      </c>
      <c r="E80" s="31">
        <v>286</v>
      </c>
      <c r="F80" s="31">
        <v>264</v>
      </c>
      <c r="G80" s="31">
        <v>282</v>
      </c>
      <c r="H80" s="31">
        <v>271</v>
      </c>
      <c r="I80" s="31">
        <v>238</v>
      </c>
      <c r="J80" s="31">
        <v>262</v>
      </c>
      <c r="K80" s="31">
        <v>320</v>
      </c>
      <c r="L80" s="31">
        <v>339</v>
      </c>
      <c r="M80" s="31">
        <v>429</v>
      </c>
      <c r="N80" s="31">
        <v>458</v>
      </c>
      <c r="O80" s="31">
        <v>367</v>
      </c>
      <c r="P80" s="31">
        <v>261</v>
      </c>
      <c r="Q80" s="31">
        <v>270</v>
      </c>
      <c r="R80" s="31">
        <v>318</v>
      </c>
      <c r="S80" s="31">
        <v>363</v>
      </c>
      <c r="T80" s="31">
        <v>258</v>
      </c>
      <c r="U80" s="31">
        <v>165</v>
      </c>
      <c r="V80" s="31">
        <v>85</v>
      </c>
      <c r="W80" s="31">
        <v>25</v>
      </c>
      <c r="X80" s="31">
        <v>6</v>
      </c>
      <c r="Y80" s="31">
        <v>1</v>
      </c>
      <c r="Z80" s="31">
        <v>116</v>
      </c>
      <c r="AA80" s="31">
        <v>832</v>
      </c>
      <c r="AB80" s="31">
        <v>3215</v>
      </c>
      <c r="AC80" s="31">
        <v>1221</v>
      </c>
      <c r="AD80" s="31">
        <v>540</v>
      </c>
      <c r="AE80" s="31">
        <v>117</v>
      </c>
      <c r="AF80" s="30">
        <v>3262</v>
      </c>
      <c r="AG80" s="31">
        <v>226814</v>
      </c>
      <c r="AH80" s="36">
        <v>43.555049354593777</v>
      </c>
    </row>
    <row r="81" spans="2:34" x14ac:dyDescent="0.4">
      <c r="B81" s="34"/>
      <c r="C81" s="34" t="s">
        <v>34</v>
      </c>
      <c r="D81" s="38">
        <v>6075</v>
      </c>
      <c r="E81" s="31">
        <v>271</v>
      </c>
      <c r="F81" s="31">
        <v>284</v>
      </c>
      <c r="G81" s="31">
        <v>258</v>
      </c>
      <c r="H81" s="31">
        <v>252</v>
      </c>
      <c r="I81" s="31">
        <v>302</v>
      </c>
      <c r="J81" s="31">
        <v>297</v>
      </c>
      <c r="K81" s="31">
        <v>341</v>
      </c>
      <c r="L81" s="31">
        <v>398</v>
      </c>
      <c r="M81" s="31">
        <v>415</v>
      </c>
      <c r="N81" s="31">
        <v>490</v>
      </c>
      <c r="O81" s="31">
        <v>371</v>
      </c>
      <c r="P81" s="31">
        <v>305</v>
      </c>
      <c r="Q81" s="31">
        <v>318</v>
      </c>
      <c r="R81" s="31">
        <v>376</v>
      </c>
      <c r="S81" s="31">
        <v>431</v>
      </c>
      <c r="T81" s="31">
        <v>341</v>
      </c>
      <c r="U81" s="31">
        <v>250</v>
      </c>
      <c r="V81" s="31">
        <v>172</v>
      </c>
      <c r="W81" s="31">
        <v>91</v>
      </c>
      <c r="X81" s="31">
        <v>33</v>
      </c>
      <c r="Y81" s="31">
        <v>4</v>
      </c>
      <c r="Z81" s="31">
        <v>75</v>
      </c>
      <c r="AA81" s="31">
        <v>813</v>
      </c>
      <c r="AB81" s="31">
        <v>3489</v>
      </c>
      <c r="AC81" s="31">
        <v>1698</v>
      </c>
      <c r="AD81" s="31">
        <v>891</v>
      </c>
      <c r="AE81" s="31">
        <v>300</v>
      </c>
      <c r="AF81" s="30">
        <v>3613</v>
      </c>
      <c r="AG81" s="31">
        <v>276509</v>
      </c>
      <c r="AH81" s="36">
        <v>46.584833333333336</v>
      </c>
    </row>
    <row r="82" spans="2:34" x14ac:dyDescent="0.4">
      <c r="B82" s="34"/>
      <c r="C82" s="34"/>
      <c r="D82" s="3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0"/>
      <c r="AG82" s="31"/>
      <c r="AH82" s="36"/>
    </row>
    <row r="83" spans="2:34" x14ac:dyDescent="0.4">
      <c r="B83" s="34" t="s">
        <v>152</v>
      </c>
      <c r="C83" s="34"/>
      <c r="D83" s="3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0"/>
      <c r="AG83" s="31"/>
      <c r="AH83" s="36"/>
    </row>
    <row r="84" spans="2:34" x14ac:dyDescent="0.4">
      <c r="B84" s="34"/>
      <c r="C84" s="34" t="s">
        <v>4</v>
      </c>
      <c r="D84" s="38">
        <v>12055</v>
      </c>
      <c r="E84" s="31">
        <v>531</v>
      </c>
      <c r="F84" s="31">
        <v>583</v>
      </c>
      <c r="G84" s="31">
        <v>543</v>
      </c>
      <c r="H84" s="31">
        <v>529</v>
      </c>
      <c r="I84" s="31">
        <v>466</v>
      </c>
      <c r="J84" s="31">
        <v>475</v>
      </c>
      <c r="K84" s="31">
        <v>557</v>
      </c>
      <c r="L84" s="31">
        <v>812</v>
      </c>
      <c r="M84" s="31">
        <v>870</v>
      </c>
      <c r="N84" s="31">
        <v>924</v>
      </c>
      <c r="O84" s="31">
        <v>690</v>
      </c>
      <c r="P84" s="31">
        <v>586</v>
      </c>
      <c r="Q84" s="31">
        <v>640</v>
      </c>
      <c r="R84" s="31">
        <v>845</v>
      </c>
      <c r="S84" s="31">
        <v>1032</v>
      </c>
      <c r="T84" s="31">
        <v>746</v>
      </c>
      <c r="U84" s="31">
        <v>526</v>
      </c>
      <c r="V84" s="31">
        <v>340</v>
      </c>
      <c r="W84" s="31">
        <v>138</v>
      </c>
      <c r="X84" s="31">
        <v>34</v>
      </c>
      <c r="Y84" s="31">
        <v>9</v>
      </c>
      <c r="Z84" s="31">
        <v>179</v>
      </c>
      <c r="AA84" s="31">
        <v>1657</v>
      </c>
      <c r="AB84" s="31">
        <v>6549</v>
      </c>
      <c r="AC84" s="31">
        <v>3670</v>
      </c>
      <c r="AD84" s="31">
        <v>1793</v>
      </c>
      <c r="AE84" s="31">
        <v>521</v>
      </c>
      <c r="AF84" s="30">
        <v>6865</v>
      </c>
      <c r="AG84" s="31">
        <v>558417</v>
      </c>
      <c r="AH84" s="36">
        <v>47.520629841697541</v>
      </c>
    </row>
    <row r="85" spans="2:34" x14ac:dyDescent="0.4">
      <c r="B85" s="34"/>
      <c r="C85" s="34" t="s">
        <v>33</v>
      </c>
      <c r="D85" s="38">
        <v>5720</v>
      </c>
      <c r="E85" s="31">
        <v>277</v>
      </c>
      <c r="F85" s="31">
        <v>304</v>
      </c>
      <c r="G85" s="31">
        <v>299</v>
      </c>
      <c r="H85" s="31">
        <v>267</v>
      </c>
      <c r="I85" s="31">
        <v>212</v>
      </c>
      <c r="J85" s="31">
        <v>228</v>
      </c>
      <c r="K85" s="31">
        <v>252</v>
      </c>
      <c r="L85" s="31">
        <v>414</v>
      </c>
      <c r="M85" s="31">
        <v>437</v>
      </c>
      <c r="N85" s="31">
        <v>469</v>
      </c>
      <c r="O85" s="31">
        <v>340</v>
      </c>
      <c r="P85" s="31">
        <v>281</v>
      </c>
      <c r="Q85" s="31">
        <v>293</v>
      </c>
      <c r="R85" s="31">
        <v>385</v>
      </c>
      <c r="S85" s="31">
        <v>454</v>
      </c>
      <c r="T85" s="31">
        <v>329</v>
      </c>
      <c r="U85" s="31">
        <v>208</v>
      </c>
      <c r="V85" s="31">
        <v>117</v>
      </c>
      <c r="W85" s="31">
        <v>39</v>
      </c>
      <c r="X85" s="31">
        <v>4</v>
      </c>
      <c r="Y85" s="31">
        <v>2</v>
      </c>
      <c r="Z85" s="31">
        <v>109</v>
      </c>
      <c r="AA85" s="31">
        <v>880</v>
      </c>
      <c r="AB85" s="31">
        <v>3193</v>
      </c>
      <c r="AC85" s="31">
        <v>1538</v>
      </c>
      <c r="AD85" s="31">
        <v>699</v>
      </c>
      <c r="AE85" s="31">
        <v>162</v>
      </c>
      <c r="AF85" s="30">
        <v>3311</v>
      </c>
      <c r="AG85" s="31">
        <v>252394</v>
      </c>
      <c r="AH85" s="36">
        <v>45.481999643557295</v>
      </c>
    </row>
    <row r="86" spans="2:34" x14ac:dyDescent="0.4">
      <c r="B86" s="34"/>
      <c r="C86" s="34" t="s">
        <v>34</v>
      </c>
      <c r="D86" s="38">
        <v>6335</v>
      </c>
      <c r="E86" s="31">
        <v>254</v>
      </c>
      <c r="F86" s="31">
        <v>279</v>
      </c>
      <c r="G86" s="31">
        <v>244</v>
      </c>
      <c r="H86" s="31">
        <v>262</v>
      </c>
      <c r="I86" s="31">
        <v>254</v>
      </c>
      <c r="J86" s="31">
        <v>247</v>
      </c>
      <c r="K86" s="31">
        <v>305</v>
      </c>
      <c r="L86" s="31">
        <v>398</v>
      </c>
      <c r="M86" s="31">
        <v>433</v>
      </c>
      <c r="N86" s="31">
        <v>455</v>
      </c>
      <c r="O86" s="31">
        <v>350</v>
      </c>
      <c r="P86" s="31">
        <v>305</v>
      </c>
      <c r="Q86" s="31">
        <v>347</v>
      </c>
      <c r="R86" s="31">
        <v>460</v>
      </c>
      <c r="S86" s="31">
        <v>578</v>
      </c>
      <c r="T86" s="31">
        <v>417</v>
      </c>
      <c r="U86" s="31">
        <v>318</v>
      </c>
      <c r="V86" s="31">
        <v>223</v>
      </c>
      <c r="W86" s="31">
        <v>99</v>
      </c>
      <c r="X86" s="31">
        <v>30</v>
      </c>
      <c r="Y86" s="31">
        <v>7</v>
      </c>
      <c r="Z86" s="31">
        <v>70</v>
      </c>
      <c r="AA86" s="31">
        <v>777</v>
      </c>
      <c r="AB86" s="31">
        <v>3356</v>
      </c>
      <c r="AC86" s="31">
        <v>2132</v>
      </c>
      <c r="AD86" s="31">
        <v>1094</v>
      </c>
      <c r="AE86" s="31">
        <v>359</v>
      </c>
      <c r="AF86" s="30">
        <v>3554</v>
      </c>
      <c r="AG86" s="31">
        <v>306023</v>
      </c>
      <c r="AH86" s="36">
        <v>49.346448523543494</v>
      </c>
    </row>
    <row r="87" spans="2:34" x14ac:dyDescent="0.4">
      <c r="B87" s="34"/>
      <c r="C87" s="34"/>
      <c r="D87" s="3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0"/>
      <c r="AG87" s="31"/>
      <c r="AH87" s="36"/>
    </row>
    <row r="88" spans="2:34" x14ac:dyDescent="0.4">
      <c r="B88" s="34" t="s">
        <v>153</v>
      </c>
      <c r="C88" s="34"/>
      <c r="D88" s="3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0"/>
      <c r="AG88" s="31"/>
      <c r="AH88" s="36"/>
    </row>
    <row r="89" spans="2:34" x14ac:dyDescent="0.4">
      <c r="B89" s="34"/>
      <c r="C89" s="34" t="s">
        <v>4</v>
      </c>
      <c r="D89" s="38">
        <v>7988</v>
      </c>
      <c r="E89" s="31">
        <v>275</v>
      </c>
      <c r="F89" s="31">
        <v>320</v>
      </c>
      <c r="G89" s="31">
        <v>363</v>
      </c>
      <c r="H89" s="31">
        <v>400</v>
      </c>
      <c r="I89" s="31">
        <v>328</v>
      </c>
      <c r="J89" s="31">
        <v>312</v>
      </c>
      <c r="K89" s="31">
        <v>365</v>
      </c>
      <c r="L89" s="31">
        <v>472</v>
      </c>
      <c r="M89" s="31">
        <v>524</v>
      </c>
      <c r="N89" s="31">
        <v>623</v>
      </c>
      <c r="O89" s="31">
        <v>554</v>
      </c>
      <c r="P89" s="31">
        <v>538</v>
      </c>
      <c r="Q89" s="31">
        <v>548</v>
      </c>
      <c r="R89" s="31">
        <v>588</v>
      </c>
      <c r="S89" s="31">
        <v>629</v>
      </c>
      <c r="T89" s="31">
        <v>405</v>
      </c>
      <c r="U89" s="31">
        <v>332</v>
      </c>
      <c r="V89" s="31">
        <v>195</v>
      </c>
      <c r="W89" s="31">
        <v>62</v>
      </c>
      <c r="X89" s="31">
        <v>14</v>
      </c>
      <c r="Y89" s="31">
        <v>1</v>
      </c>
      <c r="Z89" s="31">
        <v>140</v>
      </c>
      <c r="AA89" s="31">
        <v>958</v>
      </c>
      <c r="AB89" s="31">
        <v>4664</v>
      </c>
      <c r="AC89" s="31">
        <v>2226</v>
      </c>
      <c r="AD89" s="31">
        <v>1009</v>
      </c>
      <c r="AE89" s="31">
        <v>272</v>
      </c>
      <c r="AF89" s="30">
        <v>4852</v>
      </c>
      <c r="AG89" s="31">
        <v>370309</v>
      </c>
      <c r="AH89" s="36">
        <v>47.685142711518857</v>
      </c>
    </row>
    <row r="90" spans="2:34" x14ac:dyDescent="0.4">
      <c r="B90" s="34"/>
      <c r="C90" s="34" t="s">
        <v>33</v>
      </c>
      <c r="D90" s="38">
        <v>3598</v>
      </c>
      <c r="E90" s="31">
        <v>142</v>
      </c>
      <c r="F90" s="31">
        <v>159</v>
      </c>
      <c r="G90" s="31">
        <v>185</v>
      </c>
      <c r="H90" s="31">
        <v>202</v>
      </c>
      <c r="I90" s="31">
        <v>163</v>
      </c>
      <c r="J90" s="31">
        <v>150</v>
      </c>
      <c r="K90" s="31">
        <v>170</v>
      </c>
      <c r="L90" s="31">
        <v>208</v>
      </c>
      <c r="M90" s="31">
        <v>260</v>
      </c>
      <c r="N90" s="31">
        <v>289</v>
      </c>
      <c r="O90" s="31">
        <v>253</v>
      </c>
      <c r="P90" s="31">
        <v>236</v>
      </c>
      <c r="Q90" s="31">
        <v>240</v>
      </c>
      <c r="R90" s="31">
        <v>263</v>
      </c>
      <c r="S90" s="31">
        <v>251</v>
      </c>
      <c r="T90" s="31">
        <v>153</v>
      </c>
      <c r="U90" s="31">
        <v>114</v>
      </c>
      <c r="V90" s="31">
        <v>55</v>
      </c>
      <c r="W90" s="31">
        <v>15</v>
      </c>
      <c r="X90" s="31">
        <v>3</v>
      </c>
      <c r="Y90" s="31">
        <v>1</v>
      </c>
      <c r="Z90" s="31">
        <v>86</v>
      </c>
      <c r="AA90" s="31">
        <v>486</v>
      </c>
      <c r="AB90" s="31">
        <v>2171</v>
      </c>
      <c r="AC90" s="31">
        <v>855</v>
      </c>
      <c r="AD90" s="31">
        <v>341</v>
      </c>
      <c r="AE90" s="31">
        <v>74</v>
      </c>
      <c r="AF90" s="30">
        <v>2232</v>
      </c>
      <c r="AG90" s="31">
        <v>157130</v>
      </c>
      <c r="AH90" s="36">
        <v>45.240888382687928</v>
      </c>
    </row>
    <row r="91" spans="2:34" x14ac:dyDescent="0.4">
      <c r="B91" s="34"/>
      <c r="C91" s="34" t="s">
        <v>34</v>
      </c>
      <c r="D91" s="38">
        <v>4390</v>
      </c>
      <c r="E91" s="31">
        <v>133</v>
      </c>
      <c r="F91" s="31">
        <v>161</v>
      </c>
      <c r="G91" s="31">
        <v>178</v>
      </c>
      <c r="H91" s="31">
        <v>198</v>
      </c>
      <c r="I91" s="31">
        <v>165</v>
      </c>
      <c r="J91" s="31">
        <v>162</v>
      </c>
      <c r="K91" s="31">
        <v>195</v>
      </c>
      <c r="L91" s="31">
        <v>264</v>
      </c>
      <c r="M91" s="31">
        <v>264</v>
      </c>
      <c r="N91" s="31">
        <v>334</v>
      </c>
      <c r="O91" s="31">
        <v>301</v>
      </c>
      <c r="P91" s="31">
        <v>302</v>
      </c>
      <c r="Q91" s="31">
        <v>308</v>
      </c>
      <c r="R91" s="31">
        <v>325</v>
      </c>
      <c r="S91" s="31">
        <v>378</v>
      </c>
      <c r="T91" s="31">
        <v>252</v>
      </c>
      <c r="U91" s="31">
        <v>218</v>
      </c>
      <c r="V91" s="31">
        <v>140</v>
      </c>
      <c r="W91" s="31">
        <v>47</v>
      </c>
      <c r="X91" s="31">
        <v>11</v>
      </c>
      <c r="Y91" s="11" t="s">
        <v>196</v>
      </c>
      <c r="Z91" s="31">
        <v>54</v>
      </c>
      <c r="AA91" s="31">
        <v>472</v>
      </c>
      <c r="AB91" s="31">
        <v>2493</v>
      </c>
      <c r="AC91" s="31">
        <v>1371</v>
      </c>
      <c r="AD91" s="31">
        <v>668</v>
      </c>
      <c r="AE91" s="31">
        <v>198</v>
      </c>
      <c r="AF91" s="30">
        <v>2620</v>
      </c>
      <c r="AG91" s="31">
        <v>213179</v>
      </c>
      <c r="AH91" s="36">
        <v>49.664898523985237</v>
      </c>
    </row>
    <row r="92" spans="2:34" x14ac:dyDescent="0.4">
      <c r="B92" s="34"/>
      <c r="C92" s="34"/>
      <c r="D92" s="3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0"/>
      <c r="AG92" s="31"/>
      <c r="AH92" s="36"/>
    </row>
    <row r="93" spans="2:34" x14ac:dyDescent="0.4">
      <c r="B93" s="34" t="s">
        <v>154</v>
      </c>
      <c r="C93" s="34"/>
      <c r="D93" s="3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0"/>
      <c r="AG93" s="31"/>
      <c r="AH93" s="36"/>
    </row>
    <row r="94" spans="2:34" x14ac:dyDescent="0.4">
      <c r="B94" s="34"/>
      <c r="C94" s="34" t="s">
        <v>4</v>
      </c>
      <c r="D94" s="38">
        <v>7326</v>
      </c>
      <c r="E94" s="31">
        <v>278</v>
      </c>
      <c r="F94" s="31">
        <v>322</v>
      </c>
      <c r="G94" s="31">
        <v>360</v>
      </c>
      <c r="H94" s="31">
        <v>347</v>
      </c>
      <c r="I94" s="31">
        <v>284</v>
      </c>
      <c r="J94" s="31">
        <v>213</v>
      </c>
      <c r="K94" s="31">
        <v>320</v>
      </c>
      <c r="L94" s="31">
        <v>435</v>
      </c>
      <c r="M94" s="31">
        <v>442</v>
      </c>
      <c r="N94" s="31">
        <v>554</v>
      </c>
      <c r="O94" s="31">
        <v>421</v>
      </c>
      <c r="P94" s="31">
        <v>402</v>
      </c>
      <c r="Q94" s="31">
        <v>506</v>
      </c>
      <c r="R94" s="31">
        <v>587</v>
      </c>
      <c r="S94" s="31">
        <v>629</v>
      </c>
      <c r="T94" s="31">
        <v>454</v>
      </c>
      <c r="U94" s="31">
        <v>326</v>
      </c>
      <c r="V94" s="31">
        <v>241</v>
      </c>
      <c r="W94" s="31">
        <v>100</v>
      </c>
      <c r="X94" s="31">
        <v>46</v>
      </c>
      <c r="Y94" s="31">
        <v>8</v>
      </c>
      <c r="Z94" s="31">
        <v>51</v>
      </c>
      <c r="AA94" s="31">
        <v>960</v>
      </c>
      <c r="AB94" s="31">
        <v>3924</v>
      </c>
      <c r="AC94" s="31">
        <v>2391</v>
      </c>
      <c r="AD94" s="31">
        <v>1175</v>
      </c>
      <c r="AE94" s="31">
        <v>395</v>
      </c>
      <c r="AF94" s="30">
        <v>4164</v>
      </c>
      <c r="AG94" s="31">
        <v>353821</v>
      </c>
      <c r="AH94" s="36">
        <v>49.135189003436423</v>
      </c>
    </row>
    <row r="95" spans="2:34" x14ac:dyDescent="0.4">
      <c r="B95" s="34"/>
      <c r="C95" s="34" t="s">
        <v>33</v>
      </c>
      <c r="D95" s="38">
        <v>3479</v>
      </c>
      <c r="E95" s="31">
        <v>143</v>
      </c>
      <c r="F95" s="31">
        <v>159</v>
      </c>
      <c r="G95" s="31">
        <v>183</v>
      </c>
      <c r="H95" s="31">
        <v>176</v>
      </c>
      <c r="I95" s="31">
        <v>142</v>
      </c>
      <c r="J95" s="31">
        <v>112</v>
      </c>
      <c r="K95" s="31">
        <v>162</v>
      </c>
      <c r="L95" s="31">
        <v>219</v>
      </c>
      <c r="M95" s="31">
        <v>208</v>
      </c>
      <c r="N95" s="31">
        <v>294</v>
      </c>
      <c r="O95" s="31">
        <v>210</v>
      </c>
      <c r="P95" s="31">
        <v>188</v>
      </c>
      <c r="Q95" s="31">
        <v>224</v>
      </c>
      <c r="R95" s="31">
        <v>287</v>
      </c>
      <c r="S95" s="31">
        <v>296</v>
      </c>
      <c r="T95" s="31">
        <v>199</v>
      </c>
      <c r="U95" s="31">
        <v>124</v>
      </c>
      <c r="V95" s="31">
        <v>85</v>
      </c>
      <c r="W95" s="31">
        <v>22</v>
      </c>
      <c r="X95" s="31">
        <v>11</v>
      </c>
      <c r="Y95" s="11" t="s">
        <v>196</v>
      </c>
      <c r="Z95" s="31">
        <v>35</v>
      </c>
      <c r="AA95" s="31">
        <v>485</v>
      </c>
      <c r="AB95" s="31">
        <v>1935</v>
      </c>
      <c r="AC95" s="31">
        <v>1024</v>
      </c>
      <c r="AD95" s="31">
        <v>441</v>
      </c>
      <c r="AE95" s="31">
        <v>118</v>
      </c>
      <c r="AF95" s="30">
        <v>2046</v>
      </c>
      <c r="AG95" s="31">
        <v>160565</v>
      </c>
      <c r="AH95" s="36">
        <v>47.121660859465734</v>
      </c>
    </row>
    <row r="96" spans="2:34" x14ac:dyDescent="0.4">
      <c r="B96" s="34"/>
      <c r="C96" s="34" t="s">
        <v>34</v>
      </c>
      <c r="D96" s="38">
        <v>3847</v>
      </c>
      <c r="E96" s="31">
        <v>135</v>
      </c>
      <c r="F96" s="31">
        <v>163</v>
      </c>
      <c r="G96" s="31">
        <v>177</v>
      </c>
      <c r="H96" s="31">
        <v>171</v>
      </c>
      <c r="I96" s="31">
        <v>142</v>
      </c>
      <c r="J96" s="31">
        <v>101</v>
      </c>
      <c r="K96" s="31">
        <v>158</v>
      </c>
      <c r="L96" s="31">
        <v>216</v>
      </c>
      <c r="M96" s="31">
        <v>234</v>
      </c>
      <c r="N96" s="31">
        <v>260</v>
      </c>
      <c r="O96" s="31">
        <v>211</v>
      </c>
      <c r="P96" s="31">
        <v>214</v>
      </c>
      <c r="Q96" s="31">
        <v>282</v>
      </c>
      <c r="R96" s="31">
        <v>300</v>
      </c>
      <c r="S96" s="31">
        <v>333</v>
      </c>
      <c r="T96" s="31">
        <v>255</v>
      </c>
      <c r="U96" s="31">
        <v>202</v>
      </c>
      <c r="V96" s="31">
        <v>156</v>
      </c>
      <c r="W96" s="31">
        <v>78</v>
      </c>
      <c r="X96" s="31">
        <v>35</v>
      </c>
      <c r="Y96" s="31">
        <v>8</v>
      </c>
      <c r="Z96" s="31">
        <v>16</v>
      </c>
      <c r="AA96" s="31">
        <v>475</v>
      </c>
      <c r="AB96" s="31">
        <v>1989</v>
      </c>
      <c r="AC96" s="31">
        <v>1367</v>
      </c>
      <c r="AD96" s="31">
        <v>734</v>
      </c>
      <c r="AE96" s="31">
        <v>277</v>
      </c>
      <c r="AF96" s="30">
        <v>2118</v>
      </c>
      <c r="AG96" s="31">
        <v>193256</v>
      </c>
      <c r="AH96" s="36">
        <v>50.94531453928478</v>
      </c>
    </row>
    <row r="97" spans="2:34" x14ac:dyDescent="0.4">
      <c r="B97" s="34"/>
      <c r="C97" s="34"/>
      <c r="D97" s="3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0"/>
      <c r="AG97" s="31"/>
      <c r="AH97" s="36"/>
    </row>
    <row r="98" spans="2:34" x14ac:dyDescent="0.4">
      <c r="B98" s="34" t="s">
        <v>155</v>
      </c>
      <c r="C98" s="34"/>
      <c r="D98" s="3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0"/>
      <c r="AG98" s="31"/>
      <c r="AH98" s="36"/>
    </row>
    <row r="99" spans="2:34" x14ac:dyDescent="0.4">
      <c r="B99" s="34"/>
      <c r="C99" s="34" t="s">
        <v>4</v>
      </c>
      <c r="D99" s="38">
        <v>6934</v>
      </c>
      <c r="E99" s="31">
        <v>369</v>
      </c>
      <c r="F99" s="31">
        <v>442</v>
      </c>
      <c r="G99" s="31">
        <v>392</v>
      </c>
      <c r="H99" s="31">
        <v>299</v>
      </c>
      <c r="I99" s="31">
        <v>234</v>
      </c>
      <c r="J99" s="31">
        <v>324</v>
      </c>
      <c r="K99" s="31">
        <v>383</v>
      </c>
      <c r="L99" s="31">
        <v>512</v>
      </c>
      <c r="M99" s="31">
        <v>522</v>
      </c>
      <c r="N99" s="31">
        <v>493</v>
      </c>
      <c r="O99" s="31">
        <v>436</v>
      </c>
      <c r="P99" s="31">
        <v>407</v>
      </c>
      <c r="Q99" s="31">
        <v>377</v>
      </c>
      <c r="R99" s="31">
        <v>419</v>
      </c>
      <c r="S99" s="31">
        <v>439</v>
      </c>
      <c r="T99" s="31">
        <v>320</v>
      </c>
      <c r="U99" s="31">
        <v>238</v>
      </c>
      <c r="V99" s="31">
        <v>171</v>
      </c>
      <c r="W99" s="31">
        <v>65</v>
      </c>
      <c r="X99" s="31">
        <v>19</v>
      </c>
      <c r="Y99" s="31">
        <v>5</v>
      </c>
      <c r="Z99" s="31">
        <v>68</v>
      </c>
      <c r="AA99" s="31">
        <v>1203</v>
      </c>
      <c r="AB99" s="31">
        <v>3987</v>
      </c>
      <c r="AC99" s="31">
        <v>1676</v>
      </c>
      <c r="AD99" s="31">
        <v>818</v>
      </c>
      <c r="AE99" s="31">
        <v>260</v>
      </c>
      <c r="AF99" s="30">
        <v>4107</v>
      </c>
      <c r="AG99" s="31">
        <v>299823</v>
      </c>
      <c r="AH99" s="36">
        <v>44.167783279930092</v>
      </c>
    </row>
    <row r="100" spans="2:34" x14ac:dyDescent="0.4">
      <c r="B100" s="34"/>
      <c r="C100" s="34" t="s">
        <v>33</v>
      </c>
      <c r="D100" s="38">
        <v>3227</v>
      </c>
      <c r="E100" s="31">
        <v>215</v>
      </c>
      <c r="F100" s="31">
        <v>229</v>
      </c>
      <c r="G100" s="31">
        <v>195</v>
      </c>
      <c r="H100" s="31">
        <v>152</v>
      </c>
      <c r="I100" s="31">
        <v>94</v>
      </c>
      <c r="J100" s="31">
        <v>145</v>
      </c>
      <c r="K100" s="31">
        <v>170</v>
      </c>
      <c r="L100" s="31">
        <v>238</v>
      </c>
      <c r="M100" s="31">
        <v>254</v>
      </c>
      <c r="N100" s="31">
        <v>242</v>
      </c>
      <c r="O100" s="31">
        <v>206</v>
      </c>
      <c r="P100" s="31">
        <v>183</v>
      </c>
      <c r="Q100" s="31">
        <v>183</v>
      </c>
      <c r="R100" s="31">
        <v>186</v>
      </c>
      <c r="S100" s="31">
        <v>190</v>
      </c>
      <c r="T100" s="31">
        <v>130</v>
      </c>
      <c r="U100" s="31">
        <v>94</v>
      </c>
      <c r="V100" s="31">
        <v>57</v>
      </c>
      <c r="W100" s="31">
        <v>16</v>
      </c>
      <c r="X100" s="31">
        <v>3</v>
      </c>
      <c r="Y100" s="31">
        <v>1</v>
      </c>
      <c r="Z100" s="31">
        <v>44</v>
      </c>
      <c r="AA100" s="31">
        <v>639</v>
      </c>
      <c r="AB100" s="31">
        <v>1867</v>
      </c>
      <c r="AC100" s="31">
        <v>677</v>
      </c>
      <c r="AD100" s="31">
        <v>301</v>
      </c>
      <c r="AE100" s="31">
        <v>77</v>
      </c>
      <c r="AF100" s="30">
        <v>1901</v>
      </c>
      <c r="AG100" s="31">
        <v>132244</v>
      </c>
      <c r="AH100" s="36">
        <v>42.046968268928687</v>
      </c>
    </row>
    <row r="101" spans="2:34" x14ac:dyDescent="0.4">
      <c r="B101" s="34"/>
      <c r="C101" s="34" t="s">
        <v>34</v>
      </c>
      <c r="D101" s="38">
        <v>3707</v>
      </c>
      <c r="E101" s="31">
        <v>154</v>
      </c>
      <c r="F101" s="31">
        <v>213</v>
      </c>
      <c r="G101" s="31">
        <v>197</v>
      </c>
      <c r="H101" s="31">
        <v>147</v>
      </c>
      <c r="I101" s="31">
        <v>140</v>
      </c>
      <c r="J101" s="31">
        <v>179</v>
      </c>
      <c r="K101" s="31">
        <v>213</v>
      </c>
      <c r="L101" s="31">
        <v>274</v>
      </c>
      <c r="M101" s="31">
        <v>268</v>
      </c>
      <c r="N101" s="31">
        <v>251</v>
      </c>
      <c r="O101" s="31">
        <v>230</v>
      </c>
      <c r="P101" s="31">
        <v>224</v>
      </c>
      <c r="Q101" s="31">
        <v>194</v>
      </c>
      <c r="R101" s="31">
        <v>233</v>
      </c>
      <c r="S101" s="31">
        <v>249</v>
      </c>
      <c r="T101" s="31">
        <v>190</v>
      </c>
      <c r="U101" s="31">
        <v>144</v>
      </c>
      <c r="V101" s="31">
        <v>114</v>
      </c>
      <c r="W101" s="31">
        <v>49</v>
      </c>
      <c r="X101" s="31">
        <v>16</v>
      </c>
      <c r="Y101" s="31">
        <v>4</v>
      </c>
      <c r="Z101" s="31">
        <v>24</v>
      </c>
      <c r="AA101" s="31">
        <v>564</v>
      </c>
      <c r="AB101" s="31">
        <v>2120</v>
      </c>
      <c r="AC101" s="31">
        <v>999</v>
      </c>
      <c r="AD101" s="31">
        <v>517</v>
      </c>
      <c r="AE101" s="31">
        <v>183</v>
      </c>
      <c r="AF101" s="30">
        <v>2206</v>
      </c>
      <c r="AG101" s="31">
        <v>167579</v>
      </c>
      <c r="AH101" s="36">
        <v>46.000678794461038</v>
      </c>
    </row>
    <row r="102" spans="2:34" x14ac:dyDescent="0.4">
      <c r="B102" s="34"/>
      <c r="C102" s="34"/>
      <c r="D102" s="3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0"/>
      <c r="AG102" s="31"/>
      <c r="AH102" s="36"/>
    </row>
    <row r="103" spans="2:34" x14ac:dyDescent="0.4">
      <c r="B103" s="34" t="s">
        <v>156</v>
      </c>
      <c r="C103" s="34"/>
      <c r="D103" s="3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0"/>
      <c r="AG103" s="31"/>
      <c r="AH103" s="36"/>
    </row>
    <row r="104" spans="2:34" x14ac:dyDescent="0.4">
      <c r="B104" s="34"/>
      <c r="C104" s="34" t="s">
        <v>4</v>
      </c>
      <c r="D104" s="38">
        <v>4641</v>
      </c>
      <c r="E104" s="31">
        <v>138</v>
      </c>
      <c r="F104" s="31">
        <v>142</v>
      </c>
      <c r="G104" s="31">
        <v>175</v>
      </c>
      <c r="H104" s="31">
        <v>202</v>
      </c>
      <c r="I104" s="31">
        <v>133</v>
      </c>
      <c r="J104" s="31">
        <v>132</v>
      </c>
      <c r="K104" s="31">
        <v>147</v>
      </c>
      <c r="L104" s="31">
        <v>234</v>
      </c>
      <c r="M104" s="31">
        <v>301</v>
      </c>
      <c r="N104" s="31">
        <v>331</v>
      </c>
      <c r="O104" s="31">
        <v>286</v>
      </c>
      <c r="P104" s="31">
        <v>271</v>
      </c>
      <c r="Q104" s="31">
        <v>345</v>
      </c>
      <c r="R104" s="31">
        <v>419</v>
      </c>
      <c r="S104" s="31">
        <v>459</v>
      </c>
      <c r="T104" s="31">
        <v>360</v>
      </c>
      <c r="U104" s="31">
        <v>246</v>
      </c>
      <c r="V104" s="31">
        <v>181</v>
      </c>
      <c r="W104" s="31">
        <v>80</v>
      </c>
      <c r="X104" s="31">
        <v>23</v>
      </c>
      <c r="Y104" s="31">
        <v>7</v>
      </c>
      <c r="Z104" s="31">
        <v>29</v>
      </c>
      <c r="AA104" s="31">
        <v>455</v>
      </c>
      <c r="AB104" s="31">
        <v>2382</v>
      </c>
      <c r="AC104" s="31">
        <v>1775</v>
      </c>
      <c r="AD104" s="31">
        <v>897</v>
      </c>
      <c r="AE104" s="31">
        <v>291</v>
      </c>
      <c r="AF104" s="30">
        <v>2599</v>
      </c>
      <c r="AG104" s="31">
        <v>241595</v>
      </c>
      <c r="AH104" s="36">
        <v>52.883998265394624</v>
      </c>
    </row>
    <row r="105" spans="2:34" x14ac:dyDescent="0.4">
      <c r="B105" s="34"/>
      <c r="C105" s="34" t="s">
        <v>33</v>
      </c>
      <c r="D105" s="38">
        <v>2065</v>
      </c>
      <c r="E105" s="31">
        <v>80</v>
      </c>
      <c r="F105" s="31">
        <v>71</v>
      </c>
      <c r="G105" s="31">
        <v>83</v>
      </c>
      <c r="H105" s="31">
        <v>99</v>
      </c>
      <c r="I105" s="31">
        <v>62</v>
      </c>
      <c r="J105" s="31">
        <v>55</v>
      </c>
      <c r="K105" s="31">
        <v>68</v>
      </c>
      <c r="L105" s="31">
        <v>111</v>
      </c>
      <c r="M105" s="31">
        <v>146</v>
      </c>
      <c r="N105" s="31">
        <v>173</v>
      </c>
      <c r="O105" s="31">
        <v>127</v>
      </c>
      <c r="P105" s="31">
        <v>115</v>
      </c>
      <c r="Q105" s="31">
        <v>169</v>
      </c>
      <c r="R105" s="31">
        <v>193</v>
      </c>
      <c r="S105" s="31">
        <v>191</v>
      </c>
      <c r="T105" s="31">
        <v>133</v>
      </c>
      <c r="U105" s="31">
        <v>98</v>
      </c>
      <c r="V105" s="31">
        <v>45</v>
      </c>
      <c r="W105" s="31">
        <v>18</v>
      </c>
      <c r="X105" s="31">
        <v>4</v>
      </c>
      <c r="Y105" s="11" t="s">
        <v>196</v>
      </c>
      <c r="Z105" s="31">
        <v>24</v>
      </c>
      <c r="AA105" s="31">
        <v>234</v>
      </c>
      <c r="AB105" s="31">
        <v>1125</v>
      </c>
      <c r="AC105" s="31">
        <v>682</v>
      </c>
      <c r="AD105" s="31">
        <v>298</v>
      </c>
      <c r="AE105" s="31">
        <v>67</v>
      </c>
      <c r="AF105" s="30">
        <v>1219</v>
      </c>
      <c r="AG105" s="31">
        <v>101195</v>
      </c>
      <c r="AH105" s="36">
        <v>50.081087702106814</v>
      </c>
    </row>
    <row r="106" spans="2:34" x14ac:dyDescent="0.4">
      <c r="B106" s="34"/>
      <c r="C106" s="34" t="s">
        <v>34</v>
      </c>
      <c r="D106" s="38">
        <v>2576</v>
      </c>
      <c r="E106" s="31">
        <v>58</v>
      </c>
      <c r="F106" s="31">
        <v>71</v>
      </c>
      <c r="G106" s="31">
        <v>92</v>
      </c>
      <c r="H106" s="31">
        <v>103</v>
      </c>
      <c r="I106" s="31">
        <v>71</v>
      </c>
      <c r="J106" s="31">
        <v>77</v>
      </c>
      <c r="K106" s="31">
        <v>79</v>
      </c>
      <c r="L106" s="31">
        <v>123</v>
      </c>
      <c r="M106" s="31">
        <v>155</v>
      </c>
      <c r="N106" s="31">
        <v>158</v>
      </c>
      <c r="O106" s="31">
        <v>159</v>
      </c>
      <c r="P106" s="31">
        <v>156</v>
      </c>
      <c r="Q106" s="31">
        <v>176</v>
      </c>
      <c r="R106" s="31">
        <v>226</v>
      </c>
      <c r="S106" s="31">
        <v>268</v>
      </c>
      <c r="T106" s="31">
        <v>227</v>
      </c>
      <c r="U106" s="31">
        <v>148</v>
      </c>
      <c r="V106" s="31">
        <v>136</v>
      </c>
      <c r="W106" s="31">
        <v>62</v>
      </c>
      <c r="X106" s="31">
        <v>19</v>
      </c>
      <c r="Y106" s="31">
        <v>7</v>
      </c>
      <c r="Z106" s="31">
        <v>5</v>
      </c>
      <c r="AA106" s="31">
        <v>221</v>
      </c>
      <c r="AB106" s="31">
        <v>1257</v>
      </c>
      <c r="AC106" s="31">
        <v>1093</v>
      </c>
      <c r="AD106" s="31">
        <v>599</v>
      </c>
      <c r="AE106" s="31">
        <v>224</v>
      </c>
      <c r="AF106" s="30">
        <v>1380</v>
      </c>
      <c r="AG106" s="31">
        <v>140400</v>
      </c>
      <c r="AH106" s="36">
        <v>55.109101516919488</v>
      </c>
    </row>
    <row r="107" spans="2:34" x14ac:dyDescent="0.4">
      <c r="B107" s="34"/>
      <c r="C107" s="34"/>
      <c r="D107" s="38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0"/>
      <c r="AG107" s="31"/>
      <c r="AH107" s="36"/>
    </row>
    <row r="108" spans="2:34" x14ac:dyDescent="0.4">
      <c r="B108" s="34" t="s">
        <v>157</v>
      </c>
      <c r="C108" s="34"/>
      <c r="D108" s="3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0"/>
      <c r="AG108" s="31"/>
      <c r="AH108" s="36"/>
    </row>
    <row r="109" spans="2:34" x14ac:dyDescent="0.4">
      <c r="B109" s="34"/>
      <c r="C109" s="34" t="s">
        <v>4</v>
      </c>
      <c r="D109" s="38">
        <v>3828</v>
      </c>
      <c r="E109" s="31">
        <v>111</v>
      </c>
      <c r="F109" s="31">
        <v>147</v>
      </c>
      <c r="G109" s="31">
        <v>180</v>
      </c>
      <c r="H109" s="31">
        <v>154</v>
      </c>
      <c r="I109" s="31">
        <v>111</v>
      </c>
      <c r="J109" s="31">
        <v>95</v>
      </c>
      <c r="K109" s="31">
        <v>131</v>
      </c>
      <c r="L109" s="31">
        <v>185</v>
      </c>
      <c r="M109" s="31">
        <v>243</v>
      </c>
      <c r="N109" s="31">
        <v>273</v>
      </c>
      <c r="O109" s="31">
        <v>202</v>
      </c>
      <c r="P109" s="31">
        <v>187</v>
      </c>
      <c r="Q109" s="31">
        <v>214</v>
      </c>
      <c r="R109" s="31">
        <v>329</v>
      </c>
      <c r="S109" s="31">
        <v>407</v>
      </c>
      <c r="T109" s="31">
        <v>295</v>
      </c>
      <c r="U109" s="31">
        <v>221</v>
      </c>
      <c r="V109" s="31">
        <v>184</v>
      </c>
      <c r="W109" s="31">
        <v>91</v>
      </c>
      <c r="X109" s="31">
        <v>40</v>
      </c>
      <c r="Y109" s="31">
        <v>10</v>
      </c>
      <c r="Z109" s="31">
        <v>18</v>
      </c>
      <c r="AA109" s="31">
        <v>438</v>
      </c>
      <c r="AB109" s="31">
        <v>1795</v>
      </c>
      <c r="AC109" s="31">
        <v>1577</v>
      </c>
      <c r="AD109" s="31">
        <v>841</v>
      </c>
      <c r="AE109" s="31">
        <v>325</v>
      </c>
      <c r="AF109" s="30">
        <v>1970</v>
      </c>
      <c r="AG109" s="31">
        <v>200832</v>
      </c>
      <c r="AH109" s="36">
        <v>53.211811023622047</v>
      </c>
    </row>
    <row r="110" spans="2:34" x14ac:dyDescent="0.4">
      <c r="B110" s="34"/>
      <c r="C110" s="34" t="s">
        <v>33</v>
      </c>
      <c r="D110" s="38">
        <v>1815</v>
      </c>
      <c r="E110" s="31">
        <v>62</v>
      </c>
      <c r="F110" s="31">
        <v>84</v>
      </c>
      <c r="G110" s="31">
        <v>87</v>
      </c>
      <c r="H110" s="31">
        <v>78</v>
      </c>
      <c r="I110" s="31">
        <v>51</v>
      </c>
      <c r="J110" s="31">
        <v>48</v>
      </c>
      <c r="K110" s="31">
        <v>65</v>
      </c>
      <c r="L110" s="31">
        <v>92</v>
      </c>
      <c r="M110" s="31">
        <v>135</v>
      </c>
      <c r="N110" s="31">
        <v>142</v>
      </c>
      <c r="O110" s="31">
        <v>96</v>
      </c>
      <c r="P110" s="31">
        <v>80</v>
      </c>
      <c r="Q110" s="31">
        <v>109</v>
      </c>
      <c r="R110" s="31">
        <v>153</v>
      </c>
      <c r="S110" s="31">
        <v>185</v>
      </c>
      <c r="T110" s="31">
        <v>147</v>
      </c>
      <c r="U110" s="31">
        <v>87</v>
      </c>
      <c r="V110" s="31">
        <v>71</v>
      </c>
      <c r="W110" s="31">
        <v>26</v>
      </c>
      <c r="X110" s="31">
        <v>4</v>
      </c>
      <c r="Y110" s="11" t="s">
        <v>196</v>
      </c>
      <c r="Z110" s="31">
        <v>13</v>
      </c>
      <c r="AA110" s="31">
        <v>233</v>
      </c>
      <c r="AB110" s="31">
        <v>896</v>
      </c>
      <c r="AC110" s="31">
        <v>673</v>
      </c>
      <c r="AD110" s="31">
        <v>335</v>
      </c>
      <c r="AE110" s="31">
        <v>101</v>
      </c>
      <c r="AF110" s="30">
        <v>971</v>
      </c>
      <c r="AG110" s="31">
        <v>90559</v>
      </c>
      <c r="AH110" s="36">
        <v>50.754716981132077</v>
      </c>
    </row>
    <row r="111" spans="2:34" x14ac:dyDescent="0.4">
      <c r="B111" s="34"/>
      <c r="C111" s="34" t="s">
        <v>34</v>
      </c>
      <c r="D111" s="38">
        <v>2013</v>
      </c>
      <c r="E111" s="31">
        <v>49</v>
      </c>
      <c r="F111" s="31">
        <v>63</v>
      </c>
      <c r="G111" s="31">
        <v>93</v>
      </c>
      <c r="H111" s="31">
        <v>76</v>
      </c>
      <c r="I111" s="31">
        <v>60</v>
      </c>
      <c r="J111" s="31">
        <v>47</v>
      </c>
      <c r="K111" s="31">
        <v>66</v>
      </c>
      <c r="L111" s="31">
        <v>93</v>
      </c>
      <c r="M111" s="31">
        <v>108</v>
      </c>
      <c r="N111" s="31">
        <v>131</v>
      </c>
      <c r="O111" s="31">
        <v>106</v>
      </c>
      <c r="P111" s="31">
        <v>107</v>
      </c>
      <c r="Q111" s="31">
        <v>105</v>
      </c>
      <c r="R111" s="31">
        <v>176</v>
      </c>
      <c r="S111" s="31">
        <v>222</v>
      </c>
      <c r="T111" s="31">
        <v>148</v>
      </c>
      <c r="U111" s="31">
        <v>134</v>
      </c>
      <c r="V111" s="31">
        <v>113</v>
      </c>
      <c r="W111" s="31">
        <v>65</v>
      </c>
      <c r="X111" s="31">
        <v>36</v>
      </c>
      <c r="Y111" s="31">
        <v>10</v>
      </c>
      <c r="Z111" s="31">
        <v>5</v>
      </c>
      <c r="AA111" s="31">
        <v>205</v>
      </c>
      <c r="AB111" s="31">
        <v>899</v>
      </c>
      <c r="AC111" s="31">
        <v>904</v>
      </c>
      <c r="AD111" s="31">
        <v>506</v>
      </c>
      <c r="AE111" s="31">
        <v>224</v>
      </c>
      <c r="AF111" s="30">
        <v>999</v>
      </c>
      <c r="AG111" s="31">
        <v>110273</v>
      </c>
      <c r="AH111" s="36">
        <v>55.416832669322709</v>
      </c>
    </row>
    <row r="112" spans="2:34" x14ac:dyDescent="0.4">
      <c r="B112" s="34"/>
      <c r="C112" s="34"/>
      <c r="D112" s="38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0"/>
      <c r="AG112" s="31"/>
      <c r="AH112" s="36"/>
    </row>
    <row r="113" spans="2:34" x14ac:dyDescent="0.4">
      <c r="B113" s="34" t="s">
        <v>158</v>
      </c>
      <c r="C113" s="34"/>
      <c r="D113" s="38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0"/>
      <c r="AG113" s="31"/>
      <c r="AH113" s="36"/>
    </row>
    <row r="114" spans="2:34" x14ac:dyDescent="0.4">
      <c r="B114" s="34"/>
      <c r="C114" s="34" t="s">
        <v>4</v>
      </c>
      <c r="D114" s="38">
        <v>11208</v>
      </c>
      <c r="E114" s="31">
        <v>690</v>
      </c>
      <c r="F114" s="31">
        <v>590</v>
      </c>
      <c r="G114" s="31">
        <v>546</v>
      </c>
      <c r="H114" s="31">
        <v>567</v>
      </c>
      <c r="I114" s="31">
        <v>616</v>
      </c>
      <c r="J114" s="31">
        <v>665</v>
      </c>
      <c r="K114" s="31">
        <v>696</v>
      </c>
      <c r="L114" s="31">
        <v>784</v>
      </c>
      <c r="M114" s="31">
        <v>813</v>
      </c>
      <c r="N114" s="31">
        <v>830</v>
      </c>
      <c r="O114" s="31">
        <v>627</v>
      </c>
      <c r="P114" s="31">
        <v>530</v>
      </c>
      <c r="Q114" s="31">
        <v>499</v>
      </c>
      <c r="R114" s="31">
        <v>583</v>
      </c>
      <c r="S114" s="31">
        <v>636</v>
      </c>
      <c r="T114" s="31">
        <v>458</v>
      </c>
      <c r="U114" s="31">
        <v>362</v>
      </c>
      <c r="V114" s="31">
        <v>287</v>
      </c>
      <c r="W114" s="31">
        <v>144</v>
      </c>
      <c r="X114" s="31">
        <v>60</v>
      </c>
      <c r="Y114" s="31">
        <v>12</v>
      </c>
      <c r="Z114" s="31">
        <v>213</v>
      </c>
      <c r="AA114" s="31">
        <v>1826</v>
      </c>
      <c r="AB114" s="31">
        <v>6627</v>
      </c>
      <c r="AC114" s="31">
        <v>2542</v>
      </c>
      <c r="AD114" s="31">
        <v>1323</v>
      </c>
      <c r="AE114" s="31">
        <v>503</v>
      </c>
      <c r="AF114" s="30">
        <v>6643</v>
      </c>
      <c r="AG114" s="31">
        <v>465902</v>
      </c>
      <c r="AH114" s="36">
        <v>42.873988176443838</v>
      </c>
    </row>
    <row r="115" spans="2:34" x14ac:dyDescent="0.4">
      <c r="B115" s="34"/>
      <c r="C115" s="34" t="s">
        <v>33</v>
      </c>
      <c r="D115" s="38">
        <v>5183</v>
      </c>
      <c r="E115" s="31">
        <v>372</v>
      </c>
      <c r="F115" s="31">
        <v>311</v>
      </c>
      <c r="G115" s="31">
        <v>269</v>
      </c>
      <c r="H115" s="31">
        <v>261</v>
      </c>
      <c r="I115" s="31">
        <v>277</v>
      </c>
      <c r="J115" s="31">
        <v>309</v>
      </c>
      <c r="K115" s="31">
        <v>321</v>
      </c>
      <c r="L115" s="31">
        <v>393</v>
      </c>
      <c r="M115" s="31">
        <v>391</v>
      </c>
      <c r="N115" s="31">
        <v>398</v>
      </c>
      <c r="O115" s="31">
        <v>302</v>
      </c>
      <c r="P115" s="31">
        <v>236</v>
      </c>
      <c r="Q115" s="31">
        <v>242</v>
      </c>
      <c r="R115" s="31">
        <v>251</v>
      </c>
      <c r="S115" s="31">
        <v>291</v>
      </c>
      <c r="T115" s="31">
        <v>182</v>
      </c>
      <c r="U115" s="31">
        <v>129</v>
      </c>
      <c r="V115" s="31">
        <v>90</v>
      </c>
      <c r="W115" s="31">
        <v>17</v>
      </c>
      <c r="X115" s="31">
        <v>14</v>
      </c>
      <c r="Y115" s="11" t="s">
        <v>196</v>
      </c>
      <c r="Z115" s="31">
        <v>127</v>
      </c>
      <c r="AA115" s="31">
        <v>952</v>
      </c>
      <c r="AB115" s="31">
        <v>3130</v>
      </c>
      <c r="AC115" s="31">
        <v>974</v>
      </c>
      <c r="AD115" s="31">
        <v>432</v>
      </c>
      <c r="AE115" s="31">
        <v>121</v>
      </c>
      <c r="AF115" s="30">
        <v>3120</v>
      </c>
      <c r="AG115" s="31">
        <v>201924</v>
      </c>
      <c r="AH115" s="36">
        <v>40.4375</v>
      </c>
    </row>
    <row r="116" spans="2:34" x14ac:dyDescent="0.4">
      <c r="B116" s="34"/>
      <c r="C116" s="34" t="s">
        <v>34</v>
      </c>
      <c r="D116" s="38">
        <v>6025</v>
      </c>
      <c r="E116" s="31">
        <v>318</v>
      </c>
      <c r="F116" s="31">
        <v>279</v>
      </c>
      <c r="G116" s="31">
        <v>277</v>
      </c>
      <c r="H116" s="31">
        <v>306</v>
      </c>
      <c r="I116" s="31">
        <v>339</v>
      </c>
      <c r="J116" s="31">
        <v>356</v>
      </c>
      <c r="K116" s="31">
        <v>375</v>
      </c>
      <c r="L116" s="31">
        <v>391</v>
      </c>
      <c r="M116" s="31">
        <v>422</v>
      </c>
      <c r="N116" s="31">
        <v>432</v>
      </c>
      <c r="O116" s="31">
        <v>325</v>
      </c>
      <c r="P116" s="31">
        <v>294</v>
      </c>
      <c r="Q116" s="31">
        <v>257</v>
      </c>
      <c r="R116" s="31">
        <v>332</v>
      </c>
      <c r="S116" s="31">
        <v>345</v>
      </c>
      <c r="T116" s="31">
        <v>276</v>
      </c>
      <c r="U116" s="31">
        <v>233</v>
      </c>
      <c r="V116" s="31">
        <v>197</v>
      </c>
      <c r="W116" s="31">
        <v>127</v>
      </c>
      <c r="X116" s="31">
        <v>46</v>
      </c>
      <c r="Y116" s="31">
        <v>12</v>
      </c>
      <c r="Z116" s="31">
        <v>86</v>
      </c>
      <c r="AA116" s="31">
        <v>874</v>
      </c>
      <c r="AB116" s="31">
        <v>3497</v>
      </c>
      <c r="AC116" s="31">
        <v>1568</v>
      </c>
      <c r="AD116" s="31">
        <v>891</v>
      </c>
      <c r="AE116" s="31">
        <v>382</v>
      </c>
      <c r="AF116" s="30">
        <v>3523</v>
      </c>
      <c r="AG116" s="31">
        <v>263978</v>
      </c>
      <c r="AH116" s="36">
        <v>44.948223606667788</v>
      </c>
    </row>
    <row r="117" spans="2:34" x14ac:dyDescent="0.4">
      <c r="B117" s="34"/>
      <c r="C117" s="34"/>
      <c r="D117" s="38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0"/>
      <c r="AG117" s="31"/>
      <c r="AH117" s="36"/>
    </row>
    <row r="118" spans="2:34" x14ac:dyDescent="0.4">
      <c r="B118" s="34" t="s">
        <v>159</v>
      </c>
      <c r="C118" s="34"/>
      <c r="D118" s="38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0"/>
      <c r="AG118" s="31"/>
      <c r="AH118" s="36"/>
    </row>
    <row r="119" spans="2:34" x14ac:dyDescent="0.4">
      <c r="B119" s="34"/>
      <c r="C119" s="34" t="s">
        <v>4</v>
      </c>
      <c r="D119" s="38">
        <v>5526</v>
      </c>
      <c r="E119" s="31">
        <v>248</v>
      </c>
      <c r="F119" s="31">
        <v>322</v>
      </c>
      <c r="G119" s="31">
        <v>280</v>
      </c>
      <c r="H119" s="31">
        <v>267</v>
      </c>
      <c r="I119" s="31">
        <v>245</v>
      </c>
      <c r="J119" s="31">
        <v>208</v>
      </c>
      <c r="K119" s="31">
        <v>296</v>
      </c>
      <c r="L119" s="31">
        <v>373</v>
      </c>
      <c r="M119" s="31">
        <v>421</v>
      </c>
      <c r="N119" s="31">
        <v>403</v>
      </c>
      <c r="O119" s="31">
        <v>339</v>
      </c>
      <c r="P119" s="31">
        <v>384</v>
      </c>
      <c r="Q119" s="31">
        <v>347</v>
      </c>
      <c r="R119" s="31">
        <v>351</v>
      </c>
      <c r="S119" s="31">
        <v>343</v>
      </c>
      <c r="T119" s="31">
        <v>272</v>
      </c>
      <c r="U119" s="31">
        <v>194</v>
      </c>
      <c r="V119" s="31">
        <v>128</v>
      </c>
      <c r="W119" s="31">
        <v>55</v>
      </c>
      <c r="X119" s="31">
        <v>11</v>
      </c>
      <c r="Y119" s="31">
        <v>3</v>
      </c>
      <c r="Z119" s="31">
        <v>36</v>
      </c>
      <c r="AA119" s="31">
        <v>850</v>
      </c>
      <c r="AB119" s="31">
        <v>3283</v>
      </c>
      <c r="AC119" s="31">
        <v>1357</v>
      </c>
      <c r="AD119" s="31">
        <v>663</v>
      </c>
      <c r="AE119" s="31">
        <v>197</v>
      </c>
      <c r="AF119" s="30">
        <v>3367</v>
      </c>
      <c r="AG119" s="31">
        <v>245065</v>
      </c>
      <c r="AH119" s="36">
        <v>45.138433515482696</v>
      </c>
    </row>
    <row r="120" spans="2:34" x14ac:dyDescent="0.4">
      <c r="B120" s="34"/>
      <c r="C120" s="34" t="s">
        <v>33</v>
      </c>
      <c r="D120" s="38">
        <v>2567</v>
      </c>
      <c r="E120" s="31">
        <v>120</v>
      </c>
      <c r="F120" s="31">
        <v>171</v>
      </c>
      <c r="G120" s="31">
        <v>146</v>
      </c>
      <c r="H120" s="31">
        <v>138</v>
      </c>
      <c r="I120" s="31">
        <v>104</v>
      </c>
      <c r="J120" s="31">
        <v>95</v>
      </c>
      <c r="K120" s="31">
        <v>132</v>
      </c>
      <c r="L120" s="31">
        <v>163</v>
      </c>
      <c r="M120" s="31">
        <v>209</v>
      </c>
      <c r="N120" s="31">
        <v>191</v>
      </c>
      <c r="O120" s="31">
        <v>164</v>
      </c>
      <c r="P120" s="31">
        <v>181</v>
      </c>
      <c r="Q120" s="31">
        <v>169</v>
      </c>
      <c r="R120" s="31">
        <v>154</v>
      </c>
      <c r="S120" s="31">
        <v>148</v>
      </c>
      <c r="T120" s="31">
        <v>112</v>
      </c>
      <c r="U120" s="31">
        <v>76</v>
      </c>
      <c r="V120" s="31">
        <v>48</v>
      </c>
      <c r="W120" s="31">
        <v>17</v>
      </c>
      <c r="X120" s="31">
        <v>3</v>
      </c>
      <c r="Y120" s="11" t="s">
        <v>196</v>
      </c>
      <c r="Z120" s="31">
        <v>26</v>
      </c>
      <c r="AA120" s="31">
        <v>437</v>
      </c>
      <c r="AB120" s="31">
        <v>1546</v>
      </c>
      <c r="AC120" s="31">
        <v>558</v>
      </c>
      <c r="AD120" s="31">
        <v>256</v>
      </c>
      <c r="AE120" s="31">
        <v>68</v>
      </c>
      <c r="AF120" s="30">
        <v>1562</v>
      </c>
      <c r="AG120" s="31">
        <v>109497</v>
      </c>
      <c r="AH120" s="36">
        <v>43.592089728453367</v>
      </c>
    </row>
    <row r="121" spans="2:34" x14ac:dyDescent="0.4">
      <c r="B121" s="34"/>
      <c r="C121" s="34" t="s">
        <v>34</v>
      </c>
      <c r="D121" s="38">
        <v>2959</v>
      </c>
      <c r="E121" s="31">
        <v>128</v>
      </c>
      <c r="F121" s="31">
        <v>151</v>
      </c>
      <c r="G121" s="31">
        <v>134</v>
      </c>
      <c r="H121" s="31">
        <v>129</v>
      </c>
      <c r="I121" s="31">
        <v>141</v>
      </c>
      <c r="J121" s="31">
        <v>113</v>
      </c>
      <c r="K121" s="31">
        <v>164</v>
      </c>
      <c r="L121" s="31">
        <v>210</v>
      </c>
      <c r="M121" s="31">
        <v>212</v>
      </c>
      <c r="N121" s="31">
        <v>212</v>
      </c>
      <c r="O121" s="31">
        <v>175</v>
      </c>
      <c r="P121" s="31">
        <v>203</v>
      </c>
      <c r="Q121" s="31">
        <v>178</v>
      </c>
      <c r="R121" s="31">
        <v>197</v>
      </c>
      <c r="S121" s="31">
        <v>195</v>
      </c>
      <c r="T121" s="31">
        <v>160</v>
      </c>
      <c r="U121" s="31">
        <v>118</v>
      </c>
      <c r="V121" s="31">
        <v>80</v>
      </c>
      <c r="W121" s="31">
        <v>38</v>
      </c>
      <c r="X121" s="31">
        <v>8</v>
      </c>
      <c r="Y121" s="31">
        <v>3</v>
      </c>
      <c r="Z121" s="31">
        <v>10</v>
      </c>
      <c r="AA121" s="31">
        <v>413</v>
      </c>
      <c r="AB121" s="31">
        <v>1737</v>
      </c>
      <c r="AC121" s="31">
        <v>799</v>
      </c>
      <c r="AD121" s="31">
        <v>407</v>
      </c>
      <c r="AE121" s="31">
        <v>129</v>
      </c>
      <c r="AF121" s="30">
        <v>1805</v>
      </c>
      <c r="AG121" s="31">
        <v>135568</v>
      </c>
      <c r="AH121" s="36">
        <v>46.470837572058322</v>
      </c>
    </row>
    <row r="122" spans="2:34" x14ac:dyDescent="0.4">
      <c r="B122" s="34"/>
      <c r="C122" s="34"/>
      <c r="D122" s="38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0"/>
      <c r="AG122" s="31"/>
      <c r="AH122" s="36"/>
    </row>
    <row r="123" spans="2:34" x14ac:dyDescent="0.4">
      <c r="B123" s="34" t="s">
        <v>160</v>
      </c>
      <c r="C123" s="34"/>
      <c r="D123" s="38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0"/>
      <c r="AG123" s="31"/>
      <c r="AH123" s="36"/>
    </row>
    <row r="124" spans="2:34" x14ac:dyDescent="0.4">
      <c r="B124" s="34"/>
      <c r="C124" s="34" t="s">
        <v>4</v>
      </c>
      <c r="D124" s="38">
        <v>9142</v>
      </c>
      <c r="E124" s="31">
        <v>333</v>
      </c>
      <c r="F124" s="31">
        <v>584</v>
      </c>
      <c r="G124" s="31">
        <v>702</v>
      </c>
      <c r="H124" s="31">
        <v>600</v>
      </c>
      <c r="I124" s="31">
        <v>380</v>
      </c>
      <c r="J124" s="31">
        <v>291</v>
      </c>
      <c r="K124" s="31">
        <v>308</v>
      </c>
      <c r="L124" s="31">
        <v>553</v>
      </c>
      <c r="M124" s="31">
        <v>680</v>
      </c>
      <c r="N124" s="31">
        <v>838</v>
      </c>
      <c r="O124" s="31">
        <v>690</v>
      </c>
      <c r="P124" s="31">
        <v>616</v>
      </c>
      <c r="Q124" s="31">
        <v>536</v>
      </c>
      <c r="R124" s="31">
        <v>500</v>
      </c>
      <c r="S124" s="31">
        <v>492</v>
      </c>
      <c r="T124" s="31">
        <v>365</v>
      </c>
      <c r="U124" s="31">
        <v>314</v>
      </c>
      <c r="V124" s="31">
        <v>218</v>
      </c>
      <c r="W124" s="31">
        <v>74</v>
      </c>
      <c r="X124" s="31">
        <v>16</v>
      </c>
      <c r="Y124" s="31">
        <v>2</v>
      </c>
      <c r="Z124" s="31">
        <v>50</v>
      </c>
      <c r="AA124" s="31">
        <v>1619</v>
      </c>
      <c r="AB124" s="31">
        <v>5492</v>
      </c>
      <c r="AC124" s="31">
        <v>1981</v>
      </c>
      <c r="AD124" s="31">
        <v>989</v>
      </c>
      <c r="AE124" s="31">
        <v>310</v>
      </c>
      <c r="AF124" s="30">
        <v>5392</v>
      </c>
      <c r="AG124" s="31">
        <v>392237</v>
      </c>
      <c r="AH124" s="36">
        <v>43.640893092828861</v>
      </c>
    </row>
    <row r="125" spans="2:34" x14ac:dyDescent="0.4">
      <c r="B125" s="34"/>
      <c r="C125" s="34" t="s">
        <v>33</v>
      </c>
      <c r="D125" s="38">
        <v>4279</v>
      </c>
      <c r="E125" s="31">
        <v>167</v>
      </c>
      <c r="F125" s="31">
        <v>308</v>
      </c>
      <c r="G125" s="31">
        <v>379</v>
      </c>
      <c r="H125" s="31">
        <v>307</v>
      </c>
      <c r="I125" s="31">
        <v>185</v>
      </c>
      <c r="J125" s="31">
        <v>120</v>
      </c>
      <c r="K125" s="31">
        <v>149</v>
      </c>
      <c r="L125" s="31">
        <v>248</v>
      </c>
      <c r="M125" s="31">
        <v>312</v>
      </c>
      <c r="N125" s="31">
        <v>381</v>
      </c>
      <c r="O125" s="31">
        <v>290</v>
      </c>
      <c r="P125" s="31">
        <v>278</v>
      </c>
      <c r="Q125" s="31">
        <v>252</v>
      </c>
      <c r="R125" s="31">
        <v>249</v>
      </c>
      <c r="S125" s="31">
        <v>212</v>
      </c>
      <c r="T125" s="31">
        <v>149</v>
      </c>
      <c r="U125" s="31">
        <v>138</v>
      </c>
      <c r="V125" s="31">
        <v>87</v>
      </c>
      <c r="W125" s="31">
        <v>26</v>
      </c>
      <c r="X125" s="31">
        <v>5</v>
      </c>
      <c r="Y125" s="11" t="s">
        <v>196</v>
      </c>
      <c r="Z125" s="31">
        <v>37</v>
      </c>
      <c r="AA125" s="31">
        <v>854</v>
      </c>
      <c r="AB125" s="31">
        <v>2522</v>
      </c>
      <c r="AC125" s="31">
        <v>866</v>
      </c>
      <c r="AD125" s="31">
        <v>405</v>
      </c>
      <c r="AE125" s="31">
        <v>118</v>
      </c>
      <c r="AF125" s="30">
        <v>2464</v>
      </c>
      <c r="AG125" s="31">
        <v>176147</v>
      </c>
      <c r="AH125" s="36">
        <v>42.024516737388026</v>
      </c>
    </row>
    <row r="126" spans="2:34" x14ac:dyDescent="0.4">
      <c r="B126" s="34"/>
      <c r="C126" s="34" t="s">
        <v>34</v>
      </c>
      <c r="D126" s="38">
        <v>4863</v>
      </c>
      <c r="E126" s="31">
        <v>166</v>
      </c>
      <c r="F126" s="31">
        <v>276</v>
      </c>
      <c r="G126" s="31">
        <v>323</v>
      </c>
      <c r="H126" s="31">
        <v>293</v>
      </c>
      <c r="I126" s="31">
        <v>195</v>
      </c>
      <c r="J126" s="31">
        <v>171</v>
      </c>
      <c r="K126" s="31">
        <v>159</v>
      </c>
      <c r="L126" s="31">
        <v>305</v>
      </c>
      <c r="M126" s="31">
        <v>368</v>
      </c>
      <c r="N126" s="31">
        <v>457</v>
      </c>
      <c r="O126" s="31">
        <v>400</v>
      </c>
      <c r="P126" s="31">
        <v>338</v>
      </c>
      <c r="Q126" s="31">
        <v>284</v>
      </c>
      <c r="R126" s="31">
        <v>251</v>
      </c>
      <c r="S126" s="31">
        <v>280</v>
      </c>
      <c r="T126" s="31">
        <v>216</v>
      </c>
      <c r="U126" s="31">
        <v>176</v>
      </c>
      <c r="V126" s="31">
        <v>131</v>
      </c>
      <c r="W126" s="31">
        <v>48</v>
      </c>
      <c r="X126" s="31">
        <v>11</v>
      </c>
      <c r="Y126" s="31">
        <v>2</v>
      </c>
      <c r="Z126" s="31">
        <v>13</v>
      </c>
      <c r="AA126" s="31">
        <v>765</v>
      </c>
      <c r="AB126" s="31">
        <v>2970</v>
      </c>
      <c r="AC126" s="31">
        <v>1115</v>
      </c>
      <c r="AD126" s="31">
        <v>584</v>
      </c>
      <c r="AE126" s="31">
        <v>192</v>
      </c>
      <c r="AF126" s="30">
        <v>2928</v>
      </c>
      <c r="AG126" s="31">
        <v>216090</v>
      </c>
      <c r="AH126" s="36">
        <v>45.054639175257734</v>
      </c>
    </row>
    <row r="127" spans="2:34" x14ac:dyDescent="0.4">
      <c r="B127" s="34"/>
      <c r="C127" s="34"/>
      <c r="D127" s="38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0"/>
      <c r="AG127" s="31"/>
      <c r="AH127" s="36"/>
    </row>
    <row r="128" spans="2:34" x14ac:dyDescent="0.4">
      <c r="B128" s="34" t="s">
        <v>161</v>
      </c>
      <c r="C128" s="34"/>
      <c r="D128" s="38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0"/>
      <c r="AG128" s="31"/>
      <c r="AH128" s="36"/>
    </row>
    <row r="129" spans="1:34" x14ac:dyDescent="0.4">
      <c r="B129" s="34"/>
      <c r="C129" s="34" t="s">
        <v>4</v>
      </c>
      <c r="D129" s="38">
        <v>7813</v>
      </c>
      <c r="E129" s="31">
        <v>263</v>
      </c>
      <c r="F129" s="31">
        <v>436</v>
      </c>
      <c r="G129" s="31">
        <v>506</v>
      </c>
      <c r="H129" s="31">
        <v>424</v>
      </c>
      <c r="I129" s="31">
        <v>311</v>
      </c>
      <c r="J129" s="31">
        <v>232</v>
      </c>
      <c r="K129" s="31">
        <v>247</v>
      </c>
      <c r="L129" s="31">
        <v>372</v>
      </c>
      <c r="M129" s="31">
        <v>511</v>
      </c>
      <c r="N129" s="31">
        <v>634</v>
      </c>
      <c r="O129" s="31">
        <v>662</v>
      </c>
      <c r="P129" s="31">
        <v>639</v>
      </c>
      <c r="Q129" s="31">
        <v>700</v>
      </c>
      <c r="R129" s="31">
        <v>567</v>
      </c>
      <c r="S129" s="31">
        <v>516</v>
      </c>
      <c r="T129" s="31">
        <v>261</v>
      </c>
      <c r="U129" s="31">
        <v>181</v>
      </c>
      <c r="V129" s="31">
        <v>135</v>
      </c>
      <c r="W129" s="31">
        <v>61</v>
      </c>
      <c r="X129" s="31">
        <v>21</v>
      </c>
      <c r="Y129" s="31">
        <v>1</v>
      </c>
      <c r="Z129" s="31">
        <v>133</v>
      </c>
      <c r="AA129" s="31">
        <v>1205</v>
      </c>
      <c r="AB129" s="31">
        <v>4732</v>
      </c>
      <c r="AC129" s="31">
        <v>1743</v>
      </c>
      <c r="AD129" s="31">
        <v>660</v>
      </c>
      <c r="AE129" s="31">
        <v>218</v>
      </c>
      <c r="AF129" s="30">
        <v>4875</v>
      </c>
      <c r="AG129" s="31">
        <v>346698</v>
      </c>
      <c r="AH129" s="36">
        <v>45.642968750000001</v>
      </c>
    </row>
    <row r="130" spans="1:34" x14ac:dyDescent="0.4">
      <c r="B130" s="34"/>
      <c r="C130" s="34" t="s">
        <v>33</v>
      </c>
      <c r="D130" s="38">
        <v>3602</v>
      </c>
      <c r="E130" s="31">
        <v>142</v>
      </c>
      <c r="F130" s="31">
        <v>226</v>
      </c>
      <c r="G130" s="31">
        <v>268</v>
      </c>
      <c r="H130" s="31">
        <v>202</v>
      </c>
      <c r="I130" s="31">
        <v>119</v>
      </c>
      <c r="J130" s="31">
        <v>97</v>
      </c>
      <c r="K130" s="31">
        <v>103</v>
      </c>
      <c r="L130" s="31">
        <v>167</v>
      </c>
      <c r="M130" s="31">
        <v>220</v>
      </c>
      <c r="N130" s="31">
        <v>271</v>
      </c>
      <c r="O130" s="31">
        <v>282</v>
      </c>
      <c r="P130" s="31">
        <v>279</v>
      </c>
      <c r="Q130" s="31">
        <v>329</v>
      </c>
      <c r="R130" s="31">
        <v>278</v>
      </c>
      <c r="S130" s="31">
        <v>264</v>
      </c>
      <c r="T130" s="31">
        <v>131</v>
      </c>
      <c r="U130" s="31">
        <v>80</v>
      </c>
      <c r="V130" s="31">
        <v>42</v>
      </c>
      <c r="W130" s="31">
        <v>21</v>
      </c>
      <c r="X130" s="31">
        <v>7</v>
      </c>
      <c r="Y130" s="11" t="s">
        <v>196</v>
      </c>
      <c r="Z130" s="31">
        <v>74</v>
      </c>
      <c r="AA130" s="31">
        <v>636</v>
      </c>
      <c r="AB130" s="31">
        <v>2069</v>
      </c>
      <c r="AC130" s="31">
        <v>823</v>
      </c>
      <c r="AD130" s="31">
        <v>281</v>
      </c>
      <c r="AE130" s="31">
        <v>70</v>
      </c>
      <c r="AF130" s="30">
        <v>2145</v>
      </c>
      <c r="AG130" s="31">
        <v>156712</v>
      </c>
      <c r="AH130" s="36">
        <v>44.919501133786845</v>
      </c>
    </row>
    <row r="131" spans="1:34" x14ac:dyDescent="0.4">
      <c r="A131" s="45"/>
      <c r="B131" s="39"/>
      <c r="C131" s="39" t="s">
        <v>34</v>
      </c>
      <c r="D131" s="40">
        <v>4211</v>
      </c>
      <c r="E131" s="41">
        <v>121</v>
      </c>
      <c r="F131" s="41">
        <v>210</v>
      </c>
      <c r="G131" s="41">
        <v>238</v>
      </c>
      <c r="H131" s="41">
        <v>222</v>
      </c>
      <c r="I131" s="41">
        <v>192</v>
      </c>
      <c r="J131" s="41">
        <v>135</v>
      </c>
      <c r="K131" s="41">
        <v>144</v>
      </c>
      <c r="L131" s="41">
        <v>205</v>
      </c>
      <c r="M131" s="41">
        <v>291</v>
      </c>
      <c r="N131" s="41">
        <v>363</v>
      </c>
      <c r="O131" s="41">
        <v>380</v>
      </c>
      <c r="P131" s="41">
        <v>360</v>
      </c>
      <c r="Q131" s="41">
        <v>371</v>
      </c>
      <c r="R131" s="41">
        <v>289</v>
      </c>
      <c r="S131" s="41">
        <v>252</v>
      </c>
      <c r="T131" s="41">
        <v>130</v>
      </c>
      <c r="U131" s="41">
        <v>101</v>
      </c>
      <c r="V131" s="41">
        <v>93</v>
      </c>
      <c r="W131" s="41">
        <v>40</v>
      </c>
      <c r="X131" s="41">
        <v>14</v>
      </c>
      <c r="Y131" s="41">
        <v>1</v>
      </c>
      <c r="Z131" s="41">
        <v>59</v>
      </c>
      <c r="AA131" s="41">
        <v>569</v>
      </c>
      <c r="AB131" s="41">
        <v>2663</v>
      </c>
      <c r="AC131" s="41">
        <v>920</v>
      </c>
      <c r="AD131" s="41">
        <v>379</v>
      </c>
      <c r="AE131" s="41">
        <v>148</v>
      </c>
      <c r="AF131" s="42">
        <v>2730</v>
      </c>
      <c r="AG131" s="41">
        <v>189986</v>
      </c>
      <c r="AH131" s="43">
        <v>46.257707129094413</v>
      </c>
    </row>
  </sheetData>
  <mergeCells count="1">
    <mergeCell ref="B7:C7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workbookViewId="0">
      <pane xSplit="3" ySplit="8" topLeftCell="D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8.75" x14ac:dyDescent="0.4"/>
  <cols>
    <col min="1" max="1" width="3.125" customWidth="1"/>
    <col min="2" max="3" width="5.125" customWidth="1"/>
    <col min="4" max="31" width="9.125" bestFit="1" customWidth="1"/>
    <col min="32" max="32" width="9.125" customWidth="1"/>
    <col min="33" max="33" width="10.5" bestFit="1" customWidth="1"/>
    <col min="34" max="34" width="9.5" bestFit="1" customWidth="1"/>
  </cols>
  <sheetData>
    <row r="1" spans="1:34" x14ac:dyDescent="0.4">
      <c r="A1" s="48" t="s">
        <v>199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</row>
    <row r="2" spans="1:34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/>
    </row>
    <row r="3" spans="1:34" x14ac:dyDescent="0.4">
      <c r="A3" s="1" t="s">
        <v>169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4">
      <c r="B5" s="1"/>
      <c r="C5" s="1" t="s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4">
      <c r="A6" s="44"/>
      <c r="B6" s="2"/>
      <c r="C6" s="3"/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  <c r="Q6" s="4" t="s">
        <v>1</v>
      </c>
      <c r="R6" s="4" t="s">
        <v>1</v>
      </c>
      <c r="S6" s="4" t="s">
        <v>1</v>
      </c>
      <c r="T6" s="4" t="s">
        <v>1</v>
      </c>
      <c r="U6" s="4" t="s">
        <v>1</v>
      </c>
      <c r="V6" s="4" t="s">
        <v>1</v>
      </c>
      <c r="W6" s="4" t="s">
        <v>1</v>
      </c>
      <c r="X6" s="4" t="s">
        <v>1</v>
      </c>
      <c r="Y6" s="4" t="s">
        <v>1</v>
      </c>
      <c r="Z6" s="4" t="s">
        <v>1</v>
      </c>
      <c r="AA6" s="4" t="s">
        <v>1</v>
      </c>
      <c r="AB6" s="4" t="s">
        <v>1</v>
      </c>
      <c r="AC6" s="4" t="s">
        <v>1</v>
      </c>
      <c r="AD6" s="4" t="s">
        <v>1</v>
      </c>
      <c r="AE6" s="4" t="s">
        <v>1</v>
      </c>
      <c r="AF6" s="4" t="s">
        <v>1</v>
      </c>
      <c r="AG6" s="4" t="s">
        <v>2</v>
      </c>
      <c r="AH6" s="5" t="s">
        <v>3</v>
      </c>
    </row>
    <row r="7" spans="1:34" ht="39.950000000000003" customHeight="1" x14ac:dyDescent="0.4">
      <c r="A7" s="45"/>
      <c r="B7" s="46" t="s">
        <v>65</v>
      </c>
      <c r="C7" s="47"/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6" t="s">
        <v>18</v>
      </c>
      <c r="S7" s="6" t="s">
        <v>19</v>
      </c>
      <c r="T7" s="6" t="s">
        <v>20</v>
      </c>
      <c r="U7" s="6" t="s">
        <v>21</v>
      </c>
      <c r="V7" s="6" t="s">
        <v>22</v>
      </c>
      <c r="W7" s="6" t="s">
        <v>23</v>
      </c>
      <c r="X7" s="6" t="s">
        <v>24</v>
      </c>
      <c r="Y7" s="6" t="s">
        <v>25</v>
      </c>
      <c r="Z7" s="6" t="s">
        <v>26</v>
      </c>
      <c r="AA7" s="6" t="s">
        <v>27</v>
      </c>
      <c r="AB7" s="6" t="s">
        <v>28</v>
      </c>
      <c r="AC7" s="6" t="s">
        <v>29</v>
      </c>
      <c r="AD7" s="6" t="s">
        <v>30</v>
      </c>
      <c r="AE7" s="6" t="s">
        <v>31</v>
      </c>
      <c r="AF7" s="9" t="s">
        <v>32</v>
      </c>
      <c r="AG7" s="6"/>
      <c r="AH7" s="7"/>
    </row>
    <row r="8" spans="1:34" x14ac:dyDescent="0.4">
      <c r="B8" s="35" t="s">
        <v>170</v>
      </c>
      <c r="D8" s="27"/>
    </row>
    <row r="9" spans="1:34" s="8" customFormat="1" x14ac:dyDescent="0.4">
      <c r="B9" s="32"/>
      <c r="C9" s="33" t="s">
        <v>4</v>
      </c>
      <c r="D9" s="37">
        <v>212579</v>
      </c>
      <c r="E9" s="30">
        <v>9396</v>
      </c>
      <c r="F9" s="30">
        <v>10496</v>
      </c>
      <c r="G9" s="30">
        <v>10442</v>
      </c>
      <c r="H9" s="30">
        <v>11097</v>
      </c>
      <c r="I9" s="30">
        <v>12699</v>
      </c>
      <c r="J9" s="30">
        <v>9296</v>
      </c>
      <c r="K9" s="30">
        <v>10839</v>
      </c>
      <c r="L9" s="30">
        <v>13156</v>
      </c>
      <c r="M9" s="30">
        <v>14614</v>
      </c>
      <c r="N9" s="30">
        <v>15742</v>
      </c>
      <c r="O9" s="30">
        <v>13639</v>
      </c>
      <c r="P9" s="30">
        <v>11947</v>
      </c>
      <c r="Q9" s="30">
        <v>10757</v>
      </c>
      <c r="R9" s="30">
        <v>11899</v>
      </c>
      <c r="S9" s="30">
        <v>12549</v>
      </c>
      <c r="T9" s="30">
        <v>9256</v>
      </c>
      <c r="U9" s="30">
        <v>7013</v>
      </c>
      <c r="V9" s="30">
        <v>5056</v>
      </c>
      <c r="W9" s="30">
        <v>2596</v>
      </c>
      <c r="X9" s="30">
        <v>811</v>
      </c>
      <c r="Y9" s="30">
        <v>137</v>
      </c>
      <c r="Z9" s="30">
        <v>9142</v>
      </c>
      <c r="AA9" s="30">
        <v>30334</v>
      </c>
      <c r="AB9" s="30">
        <v>123786</v>
      </c>
      <c r="AC9" s="30">
        <v>49317</v>
      </c>
      <c r="AD9" s="30">
        <v>24869</v>
      </c>
      <c r="AE9" s="30">
        <v>8600</v>
      </c>
      <c r="AF9" s="30">
        <v>124588</v>
      </c>
      <c r="AG9" s="30">
        <v>8936846</v>
      </c>
      <c r="AH9" s="36">
        <v>44.429304895373015</v>
      </c>
    </row>
    <row r="10" spans="1:34" x14ac:dyDescent="0.4">
      <c r="B10" s="34"/>
      <c r="C10" s="34" t="s">
        <v>33</v>
      </c>
      <c r="D10" s="38">
        <v>100887</v>
      </c>
      <c r="E10" s="31">
        <v>4790</v>
      </c>
      <c r="F10" s="31">
        <v>5448</v>
      </c>
      <c r="G10" s="31">
        <v>5363</v>
      </c>
      <c r="H10" s="31">
        <v>5838</v>
      </c>
      <c r="I10" s="31">
        <v>7088</v>
      </c>
      <c r="J10" s="31">
        <v>4307</v>
      </c>
      <c r="K10" s="31">
        <v>5092</v>
      </c>
      <c r="L10" s="31">
        <v>6222</v>
      </c>
      <c r="M10" s="31">
        <v>6852</v>
      </c>
      <c r="N10" s="31">
        <v>7503</v>
      </c>
      <c r="O10" s="31">
        <v>6362</v>
      </c>
      <c r="P10" s="31">
        <v>5617</v>
      </c>
      <c r="Q10" s="31">
        <v>5062</v>
      </c>
      <c r="R10" s="31">
        <v>5605</v>
      </c>
      <c r="S10" s="31">
        <v>5705</v>
      </c>
      <c r="T10" s="31">
        <v>3947</v>
      </c>
      <c r="U10" s="31">
        <v>2780</v>
      </c>
      <c r="V10" s="31">
        <v>1728</v>
      </c>
      <c r="W10" s="31">
        <v>634</v>
      </c>
      <c r="X10" s="31">
        <v>147</v>
      </c>
      <c r="Y10" s="31">
        <v>15</v>
      </c>
      <c r="Z10" s="31">
        <v>4782</v>
      </c>
      <c r="AA10" s="31">
        <v>15601</v>
      </c>
      <c r="AB10" s="31">
        <v>59943</v>
      </c>
      <c r="AC10" s="31">
        <v>20561</v>
      </c>
      <c r="AD10" s="31">
        <v>9251</v>
      </c>
      <c r="AE10" s="31">
        <v>2524</v>
      </c>
      <c r="AF10" s="30">
        <v>59710</v>
      </c>
      <c r="AG10" s="31">
        <v>4022656</v>
      </c>
      <c r="AH10" s="36">
        <v>42.356885697934551</v>
      </c>
    </row>
    <row r="11" spans="1:34" x14ac:dyDescent="0.4">
      <c r="B11" s="34"/>
      <c r="C11" s="34" t="s">
        <v>34</v>
      </c>
      <c r="D11" s="38">
        <v>111692</v>
      </c>
      <c r="E11" s="31">
        <v>4606</v>
      </c>
      <c r="F11" s="31">
        <v>5048</v>
      </c>
      <c r="G11" s="31">
        <v>5079</v>
      </c>
      <c r="H11" s="31">
        <v>5259</v>
      </c>
      <c r="I11" s="31">
        <v>5611</v>
      </c>
      <c r="J11" s="31">
        <v>4989</v>
      </c>
      <c r="K11" s="31">
        <v>5747</v>
      </c>
      <c r="L11" s="31">
        <v>6934</v>
      </c>
      <c r="M11" s="31">
        <v>7762</v>
      </c>
      <c r="N11" s="31">
        <v>8239</v>
      </c>
      <c r="O11" s="31">
        <v>7277</v>
      </c>
      <c r="P11" s="31">
        <v>6330</v>
      </c>
      <c r="Q11" s="31">
        <v>5695</v>
      </c>
      <c r="R11" s="31">
        <v>6294</v>
      </c>
      <c r="S11" s="31">
        <v>6844</v>
      </c>
      <c r="T11" s="31">
        <v>5309</v>
      </c>
      <c r="U11" s="31">
        <v>4233</v>
      </c>
      <c r="V11" s="31">
        <v>3328</v>
      </c>
      <c r="W11" s="31">
        <v>1962</v>
      </c>
      <c r="X11" s="31">
        <v>664</v>
      </c>
      <c r="Y11" s="31">
        <v>122</v>
      </c>
      <c r="Z11" s="31">
        <v>4360</v>
      </c>
      <c r="AA11" s="31">
        <v>14733</v>
      </c>
      <c r="AB11" s="31">
        <v>63843</v>
      </c>
      <c r="AC11" s="31">
        <v>28756</v>
      </c>
      <c r="AD11" s="31">
        <v>15618</v>
      </c>
      <c r="AE11" s="31">
        <v>6076</v>
      </c>
      <c r="AF11" s="30">
        <v>64878</v>
      </c>
      <c r="AG11" s="31">
        <v>4914190</v>
      </c>
      <c r="AH11" s="36">
        <v>46.284947639101105</v>
      </c>
    </row>
    <row r="12" spans="1:34" x14ac:dyDescent="0.4">
      <c r="B12" s="34"/>
      <c r="C12" s="34"/>
      <c r="D12" s="3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0"/>
      <c r="AG12" s="31"/>
      <c r="AH12" s="36"/>
    </row>
    <row r="13" spans="1:34" x14ac:dyDescent="0.4">
      <c r="B13" s="34" t="s">
        <v>171</v>
      </c>
      <c r="C13" s="34"/>
      <c r="D13" s="38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0"/>
      <c r="AG13" s="31"/>
      <c r="AH13" s="36"/>
    </row>
    <row r="14" spans="1:34" x14ac:dyDescent="0.4">
      <c r="B14" s="34"/>
      <c r="C14" s="34" t="s">
        <v>4</v>
      </c>
      <c r="D14" s="38">
        <v>16370</v>
      </c>
      <c r="E14" s="31">
        <v>1060</v>
      </c>
      <c r="F14" s="31">
        <v>862</v>
      </c>
      <c r="G14" s="31">
        <v>763</v>
      </c>
      <c r="H14" s="31">
        <v>748</v>
      </c>
      <c r="I14" s="31">
        <v>701</v>
      </c>
      <c r="J14" s="31">
        <v>967</v>
      </c>
      <c r="K14" s="31">
        <v>1197</v>
      </c>
      <c r="L14" s="31">
        <v>1347</v>
      </c>
      <c r="M14" s="31">
        <v>1351</v>
      </c>
      <c r="N14" s="31">
        <v>1473</v>
      </c>
      <c r="O14" s="31">
        <v>1148</v>
      </c>
      <c r="P14" s="31">
        <v>959</v>
      </c>
      <c r="Q14" s="31">
        <v>625</v>
      </c>
      <c r="R14" s="31">
        <v>590</v>
      </c>
      <c r="S14" s="31">
        <v>545</v>
      </c>
      <c r="T14" s="31">
        <v>401</v>
      </c>
      <c r="U14" s="31">
        <v>345</v>
      </c>
      <c r="V14" s="31">
        <v>222</v>
      </c>
      <c r="W14" s="31">
        <v>117</v>
      </c>
      <c r="X14" s="31">
        <v>38</v>
      </c>
      <c r="Y14" s="31">
        <v>6</v>
      </c>
      <c r="Z14" s="31">
        <v>905</v>
      </c>
      <c r="AA14" s="31">
        <v>2685</v>
      </c>
      <c r="AB14" s="31">
        <v>10516</v>
      </c>
      <c r="AC14" s="31">
        <v>2264</v>
      </c>
      <c r="AD14" s="31">
        <v>1129</v>
      </c>
      <c r="AE14" s="31">
        <v>383</v>
      </c>
      <c r="AF14" s="30">
        <v>10358</v>
      </c>
      <c r="AG14" s="31">
        <v>610494</v>
      </c>
      <c r="AH14" s="36">
        <v>39.975848690591661</v>
      </c>
    </row>
    <row r="15" spans="1:34" x14ac:dyDescent="0.4">
      <c r="B15" s="34"/>
      <c r="C15" s="34" t="s">
        <v>33</v>
      </c>
      <c r="D15" s="38">
        <v>7686</v>
      </c>
      <c r="E15" s="31">
        <v>524</v>
      </c>
      <c r="F15" s="31">
        <v>438</v>
      </c>
      <c r="G15" s="31">
        <v>399</v>
      </c>
      <c r="H15" s="31">
        <v>365</v>
      </c>
      <c r="I15" s="31">
        <v>291</v>
      </c>
      <c r="J15" s="31">
        <v>403</v>
      </c>
      <c r="K15" s="31">
        <v>548</v>
      </c>
      <c r="L15" s="31">
        <v>622</v>
      </c>
      <c r="M15" s="31">
        <v>630</v>
      </c>
      <c r="N15" s="31">
        <v>689</v>
      </c>
      <c r="O15" s="31">
        <v>557</v>
      </c>
      <c r="P15" s="31">
        <v>481</v>
      </c>
      <c r="Q15" s="31">
        <v>333</v>
      </c>
      <c r="R15" s="31">
        <v>258</v>
      </c>
      <c r="S15" s="31">
        <v>242</v>
      </c>
      <c r="T15" s="31">
        <v>160</v>
      </c>
      <c r="U15" s="31">
        <v>141</v>
      </c>
      <c r="V15" s="31">
        <v>84</v>
      </c>
      <c r="W15" s="31">
        <v>34</v>
      </c>
      <c r="X15" s="31">
        <v>10</v>
      </c>
      <c r="Y15" s="31">
        <v>1</v>
      </c>
      <c r="Z15" s="31">
        <v>476</v>
      </c>
      <c r="AA15" s="31">
        <v>1361</v>
      </c>
      <c r="AB15" s="31">
        <v>4919</v>
      </c>
      <c r="AC15" s="31">
        <v>930</v>
      </c>
      <c r="AD15" s="31">
        <v>430</v>
      </c>
      <c r="AE15" s="31">
        <v>129</v>
      </c>
      <c r="AF15" s="30">
        <v>4812</v>
      </c>
      <c r="AG15" s="31">
        <v>278635</v>
      </c>
      <c r="AH15" s="36">
        <v>39.145631067961162</v>
      </c>
    </row>
    <row r="16" spans="1:34" x14ac:dyDescent="0.4">
      <c r="B16" s="34"/>
      <c r="C16" s="34" t="s">
        <v>34</v>
      </c>
      <c r="D16" s="38">
        <v>8684</v>
      </c>
      <c r="E16" s="31">
        <v>536</v>
      </c>
      <c r="F16" s="31">
        <v>424</v>
      </c>
      <c r="G16" s="31">
        <v>364</v>
      </c>
      <c r="H16" s="31">
        <v>383</v>
      </c>
      <c r="I16" s="31">
        <v>410</v>
      </c>
      <c r="J16" s="31">
        <v>564</v>
      </c>
      <c r="K16" s="31">
        <v>649</v>
      </c>
      <c r="L16" s="31">
        <v>725</v>
      </c>
      <c r="M16" s="31">
        <v>721</v>
      </c>
      <c r="N16" s="31">
        <v>784</v>
      </c>
      <c r="O16" s="31">
        <v>591</v>
      </c>
      <c r="P16" s="31">
        <v>478</v>
      </c>
      <c r="Q16" s="31">
        <v>292</v>
      </c>
      <c r="R16" s="31">
        <v>332</v>
      </c>
      <c r="S16" s="31">
        <v>303</v>
      </c>
      <c r="T16" s="31">
        <v>241</v>
      </c>
      <c r="U16" s="31">
        <v>204</v>
      </c>
      <c r="V16" s="31">
        <v>138</v>
      </c>
      <c r="W16" s="31">
        <v>83</v>
      </c>
      <c r="X16" s="31">
        <v>28</v>
      </c>
      <c r="Y16" s="31">
        <v>5</v>
      </c>
      <c r="Z16" s="31">
        <v>429</v>
      </c>
      <c r="AA16" s="31">
        <v>1324</v>
      </c>
      <c r="AB16" s="31">
        <v>5597</v>
      </c>
      <c r="AC16" s="31">
        <v>1334</v>
      </c>
      <c r="AD16" s="31">
        <v>699</v>
      </c>
      <c r="AE16" s="31">
        <v>254</v>
      </c>
      <c r="AF16" s="30">
        <v>5546</v>
      </c>
      <c r="AG16" s="31">
        <v>331859</v>
      </c>
      <c r="AH16" s="36">
        <v>40.700969109630527</v>
      </c>
    </row>
    <row r="17" spans="2:34" x14ac:dyDescent="0.4">
      <c r="B17" s="34"/>
      <c r="C17" s="34"/>
      <c r="D17" s="38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0"/>
      <c r="AG17" s="31"/>
      <c r="AH17" s="36"/>
    </row>
    <row r="18" spans="2:34" x14ac:dyDescent="0.4">
      <c r="B18" s="34" t="s">
        <v>172</v>
      </c>
      <c r="C18" s="34"/>
      <c r="D18" s="38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0"/>
      <c r="AG18" s="31"/>
      <c r="AH18" s="36"/>
    </row>
    <row r="19" spans="2:34" x14ac:dyDescent="0.4">
      <c r="B19" s="34"/>
      <c r="C19" s="34" t="s">
        <v>4</v>
      </c>
      <c r="D19" s="38">
        <v>15934</v>
      </c>
      <c r="E19" s="31">
        <v>598</v>
      </c>
      <c r="F19" s="31">
        <v>720</v>
      </c>
      <c r="G19" s="31">
        <v>888</v>
      </c>
      <c r="H19" s="31">
        <v>908</v>
      </c>
      <c r="I19" s="31">
        <v>682</v>
      </c>
      <c r="J19" s="31">
        <v>553</v>
      </c>
      <c r="K19" s="31">
        <v>637</v>
      </c>
      <c r="L19" s="31">
        <v>800</v>
      </c>
      <c r="M19" s="31">
        <v>984</v>
      </c>
      <c r="N19" s="31">
        <v>1218</v>
      </c>
      <c r="O19" s="31">
        <v>1105</v>
      </c>
      <c r="P19" s="31">
        <v>952</v>
      </c>
      <c r="Q19" s="31">
        <v>919</v>
      </c>
      <c r="R19" s="31">
        <v>1086</v>
      </c>
      <c r="S19" s="31">
        <v>1187</v>
      </c>
      <c r="T19" s="31">
        <v>851</v>
      </c>
      <c r="U19" s="31">
        <v>661</v>
      </c>
      <c r="V19" s="31">
        <v>522</v>
      </c>
      <c r="W19" s="31">
        <v>296</v>
      </c>
      <c r="X19" s="31">
        <v>110</v>
      </c>
      <c r="Y19" s="31">
        <v>14</v>
      </c>
      <c r="Z19" s="31">
        <v>243</v>
      </c>
      <c r="AA19" s="31">
        <v>2206</v>
      </c>
      <c r="AB19" s="31">
        <v>8758</v>
      </c>
      <c r="AC19" s="31">
        <v>4727</v>
      </c>
      <c r="AD19" s="31">
        <v>2454</v>
      </c>
      <c r="AE19" s="31">
        <v>942</v>
      </c>
      <c r="AF19" s="30">
        <v>8936</v>
      </c>
      <c r="AG19" s="31">
        <v>741904</v>
      </c>
      <c r="AH19" s="36">
        <v>47.782136256452745</v>
      </c>
    </row>
    <row r="20" spans="2:34" x14ac:dyDescent="0.4">
      <c r="B20" s="34"/>
      <c r="C20" s="34" t="s">
        <v>33</v>
      </c>
      <c r="D20" s="38">
        <v>7292</v>
      </c>
      <c r="E20" s="31">
        <v>307</v>
      </c>
      <c r="F20" s="31">
        <v>382</v>
      </c>
      <c r="G20" s="31">
        <v>469</v>
      </c>
      <c r="H20" s="31">
        <v>475</v>
      </c>
      <c r="I20" s="31">
        <v>331</v>
      </c>
      <c r="J20" s="31">
        <v>249</v>
      </c>
      <c r="K20" s="31">
        <v>292</v>
      </c>
      <c r="L20" s="31">
        <v>370</v>
      </c>
      <c r="M20" s="31">
        <v>447</v>
      </c>
      <c r="N20" s="31">
        <v>580</v>
      </c>
      <c r="O20" s="31">
        <v>492</v>
      </c>
      <c r="P20" s="31">
        <v>441</v>
      </c>
      <c r="Q20" s="31">
        <v>418</v>
      </c>
      <c r="R20" s="31">
        <v>485</v>
      </c>
      <c r="S20" s="31">
        <v>550</v>
      </c>
      <c r="T20" s="31">
        <v>351</v>
      </c>
      <c r="U20" s="31">
        <v>262</v>
      </c>
      <c r="V20" s="31">
        <v>168</v>
      </c>
      <c r="W20" s="31">
        <v>70</v>
      </c>
      <c r="X20" s="31">
        <v>13</v>
      </c>
      <c r="Y20" s="31">
        <v>1</v>
      </c>
      <c r="Z20" s="31">
        <v>139</v>
      </c>
      <c r="AA20" s="31">
        <v>1158</v>
      </c>
      <c r="AB20" s="31">
        <v>4095</v>
      </c>
      <c r="AC20" s="31">
        <v>1900</v>
      </c>
      <c r="AD20" s="31">
        <v>865</v>
      </c>
      <c r="AE20" s="31">
        <v>252</v>
      </c>
      <c r="AF20" s="30">
        <v>4105</v>
      </c>
      <c r="AG20" s="31">
        <v>319591</v>
      </c>
      <c r="AH20" s="36">
        <v>45.179295400531245</v>
      </c>
    </row>
    <row r="21" spans="2:34" x14ac:dyDescent="0.4">
      <c r="B21" s="34"/>
      <c r="C21" s="34" t="s">
        <v>34</v>
      </c>
      <c r="D21" s="38">
        <v>8642</v>
      </c>
      <c r="E21" s="31">
        <v>291</v>
      </c>
      <c r="F21" s="31">
        <v>338</v>
      </c>
      <c r="G21" s="31">
        <v>419</v>
      </c>
      <c r="H21" s="31">
        <v>433</v>
      </c>
      <c r="I21" s="31">
        <v>351</v>
      </c>
      <c r="J21" s="31">
        <v>304</v>
      </c>
      <c r="K21" s="31">
        <v>345</v>
      </c>
      <c r="L21" s="31">
        <v>430</v>
      </c>
      <c r="M21" s="31">
        <v>537</v>
      </c>
      <c r="N21" s="31">
        <v>638</v>
      </c>
      <c r="O21" s="31">
        <v>613</v>
      </c>
      <c r="P21" s="31">
        <v>511</v>
      </c>
      <c r="Q21" s="31">
        <v>501</v>
      </c>
      <c r="R21" s="31">
        <v>601</v>
      </c>
      <c r="S21" s="31">
        <v>637</v>
      </c>
      <c r="T21" s="31">
        <v>500</v>
      </c>
      <c r="U21" s="31">
        <v>399</v>
      </c>
      <c r="V21" s="31">
        <v>354</v>
      </c>
      <c r="W21" s="31">
        <v>226</v>
      </c>
      <c r="X21" s="31">
        <v>97</v>
      </c>
      <c r="Y21" s="31">
        <v>13</v>
      </c>
      <c r="Z21" s="31">
        <v>104</v>
      </c>
      <c r="AA21" s="31">
        <v>1048</v>
      </c>
      <c r="AB21" s="31">
        <v>4663</v>
      </c>
      <c r="AC21" s="31">
        <v>2827</v>
      </c>
      <c r="AD21" s="31">
        <v>1589</v>
      </c>
      <c r="AE21" s="31">
        <v>690</v>
      </c>
      <c r="AF21" s="30">
        <v>4831</v>
      </c>
      <c r="AG21" s="31">
        <v>422313</v>
      </c>
      <c r="AH21" s="36">
        <v>49.962754743499652</v>
      </c>
    </row>
    <row r="22" spans="2:34" x14ac:dyDescent="0.4">
      <c r="B22" s="34"/>
      <c r="C22" s="34"/>
      <c r="D22" s="38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0"/>
      <c r="AG22" s="31"/>
      <c r="AH22" s="36"/>
    </row>
    <row r="23" spans="2:34" x14ac:dyDescent="0.4">
      <c r="B23" s="34" t="s">
        <v>173</v>
      </c>
      <c r="C23" s="34"/>
      <c r="D23" s="38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0"/>
      <c r="AG23" s="31"/>
      <c r="AH23" s="36"/>
    </row>
    <row r="24" spans="2:34" x14ac:dyDescent="0.4">
      <c r="B24" s="34"/>
      <c r="C24" s="34" t="s">
        <v>4</v>
      </c>
      <c r="D24" s="38">
        <v>661</v>
      </c>
      <c r="E24" s="31">
        <v>15</v>
      </c>
      <c r="F24" s="31">
        <v>20</v>
      </c>
      <c r="G24" s="31">
        <v>34</v>
      </c>
      <c r="H24" s="31">
        <v>20</v>
      </c>
      <c r="I24" s="31">
        <v>8</v>
      </c>
      <c r="J24" s="31">
        <v>12</v>
      </c>
      <c r="K24" s="31">
        <v>18</v>
      </c>
      <c r="L24" s="31">
        <v>27</v>
      </c>
      <c r="M24" s="31">
        <v>28</v>
      </c>
      <c r="N24" s="31">
        <v>41</v>
      </c>
      <c r="O24" s="31">
        <v>44</v>
      </c>
      <c r="P24" s="31">
        <v>44</v>
      </c>
      <c r="Q24" s="31">
        <v>45</v>
      </c>
      <c r="R24" s="31">
        <v>67</v>
      </c>
      <c r="S24" s="31">
        <v>59</v>
      </c>
      <c r="T24" s="31">
        <v>42</v>
      </c>
      <c r="U24" s="31">
        <v>52</v>
      </c>
      <c r="V24" s="31">
        <v>40</v>
      </c>
      <c r="W24" s="31">
        <v>33</v>
      </c>
      <c r="X24" s="31">
        <v>5</v>
      </c>
      <c r="Y24" s="11" t="s">
        <v>196</v>
      </c>
      <c r="Z24" s="31">
        <v>7</v>
      </c>
      <c r="AA24" s="31">
        <v>69</v>
      </c>
      <c r="AB24" s="31">
        <v>287</v>
      </c>
      <c r="AC24" s="31">
        <v>298</v>
      </c>
      <c r="AD24" s="31">
        <v>172</v>
      </c>
      <c r="AE24" s="31">
        <v>78</v>
      </c>
      <c r="AF24" s="30">
        <v>334</v>
      </c>
      <c r="AG24" s="31">
        <v>36940</v>
      </c>
      <c r="AH24" s="36">
        <v>56.98318042813456</v>
      </c>
    </row>
    <row r="25" spans="2:34" x14ac:dyDescent="0.4">
      <c r="B25" s="34"/>
      <c r="C25" s="34" t="s">
        <v>33</v>
      </c>
      <c r="D25" s="38">
        <v>296</v>
      </c>
      <c r="E25" s="31">
        <v>6</v>
      </c>
      <c r="F25" s="31">
        <v>7</v>
      </c>
      <c r="G25" s="31">
        <v>23</v>
      </c>
      <c r="H25" s="31">
        <v>10</v>
      </c>
      <c r="I25" s="31">
        <v>5</v>
      </c>
      <c r="J25" s="31">
        <v>5</v>
      </c>
      <c r="K25" s="31">
        <v>10</v>
      </c>
      <c r="L25" s="31">
        <v>13</v>
      </c>
      <c r="M25" s="31">
        <v>13</v>
      </c>
      <c r="N25" s="31">
        <v>12</v>
      </c>
      <c r="O25" s="31">
        <v>23</v>
      </c>
      <c r="P25" s="31">
        <v>27</v>
      </c>
      <c r="Q25" s="31">
        <v>24</v>
      </c>
      <c r="R25" s="31">
        <v>35</v>
      </c>
      <c r="S25" s="31">
        <v>32</v>
      </c>
      <c r="T25" s="31">
        <v>13</v>
      </c>
      <c r="U25" s="31">
        <v>15</v>
      </c>
      <c r="V25" s="31">
        <v>12</v>
      </c>
      <c r="W25" s="31">
        <v>7</v>
      </c>
      <c r="X25" s="11" t="s">
        <v>196</v>
      </c>
      <c r="Y25" s="11" t="s">
        <v>196</v>
      </c>
      <c r="Z25" s="31">
        <v>4</v>
      </c>
      <c r="AA25" s="31">
        <v>36</v>
      </c>
      <c r="AB25" s="31">
        <v>142</v>
      </c>
      <c r="AC25" s="31">
        <v>114</v>
      </c>
      <c r="AD25" s="31">
        <v>47</v>
      </c>
      <c r="AE25" s="31">
        <v>19</v>
      </c>
      <c r="AF25" s="30">
        <v>167</v>
      </c>
      <c r="AG25" s="31">
        <v>15445</v>
      </c>
      <c r="AH25" s="36">
        <v>53.393835616438359</v>
      </c>
    </row>
    <row r="26" spans="2:34" x14ac:dyDescent="0.4">
      <c r="B26" s="34"/>
      <c r="C26" s="34" t="s">
        <v>34</v>
      </c>
      <c r="D26" s="38">
        <v>365</v>
      </c>
      <c r="E26" s="31">
        <v>9</v>
      </c>
      <c r="F26" s="31">
        <v>13</v>
      </c>
      <c r="G26" s="31">
        <v>11</v>
      </c>
      <c r="H26" s="31">
        <v>10</v>
      </c>
      <c r="I26" s="31">
        <v>3</v>
      </c>
      <c r="J26" s="31">
        <v>7</v>
      </c>
      <c r="K26" s="31">
        <v>8</v>
      </c>
      <c r="L26" s="31">
        <v>14</v>
      </c>
      <c r="M26" s="31">
        <v>15</v>
      </c>
      <c r="N26" s="31">
        <v>29</v>
      </c>
      <c r="O26" s="31">
        <v>21</v>
      </c>
      <c r="P26" s="31">
        <v>17</v>
      </c>
      <c r="Q26" s="31">
        <v>21</v>
      </c>
      <c r="R26" s="31">
        <v>32</v>
      </c>
      <c r="S26" s="31">
        <v>27</v>
      </c>
      <c r="T26" s="31">
        <v>29</v>
      </c>
      <c r="U26" s="31">
        <v>37</v>
      </c>
      <c r="V26" s="31">
        <v>28</v>
      </c>
      <c r="W26" s="31">
        <v>26</v>
      </c>
      <c r="X26" s="31">
        <v>5</v>
      </c>
      <c r="Y26" s="11" t="s">
        <v>196</v>
      </c>
      <c r="Z26" s="31">
        <v>3</v>
      </c>
      <c r="AA26" s="31">
        <v>33</v>
      </c>
      <c r="AB26" s="31">
        <v>145</v>
      </c>
      <c r="AC26" s="31">
        <v>184</v>
      </c>
      <c r="AD26" s="31">
        <v>125</v>
      </c>
      <c r="AE26" s="31">
        <v>59</v>
      </c>
      <c r="AF26" s="30">
        <v>167</v>
      </c>
      <c r="AG26" s="31">
        <v>21495</v>
      </c>
      <c r="AH26" s="36">
        <v>59.878453038674031</v>
      </c>
    </row>
    <row r="27" spans="2:34" x14ac:dyDescent="0.4">
      <c r="B27" s="34"/>
      <c r="C27" s="34"/>
      <c r="D27" s="3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0"/>
      <c r="AG27" s="31"/>
      <c r="AH27" s="36"/>
    </row>
    <row r="28" spans="2:34" x14ac:dyDescent="0.4">
      <c r="B28" s="34" t="s">
        <v>174</v>
      </c>
      <c r="C28" s="34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0"/>
      <c r="AG28" s="31"/>
      <c r="AH28" s="36"/>
    </row>
    <row r="29" spans="2:34" x14ac:dyDescent="0.4">
      <c r="B29" s="34"/>
      <c r="C29" s="34" t="s">
        <v>4</v>
      </c>
      <c r="D29" s="38">
        <v>14846</v>
      </c>
      <c r="E29" s="31">
        <v>876</v>
      </c>
      <c r="F29" s="31">
        <v>895</v>
      </c>
      <c r="G29" s="31">
        <v>792</v>
      </c>
      <c r="H29" s="31">
        <v>662</v>
      </c>
      <c r="I29" s="31">
        <v>540</v>
      </c>
      <c r="J29" s="31">
        <v>734</v>
      </c>
      <c r="K29" s="31">
        <v>910</v>
      </c>
      <c r="L29" s="31">
        <v>1052</v>
      </c>
      <c r="M29" s="31">
        <v>1169</v>
      </c>
      <c r="N29" s="31">
        <v>1106</v>
      </c>
      <c r="O29" s="31">
        <v>824</v>
      </c>
      <c r="P29" s="31">
        <v>823</v>
      </c>
      <c r="Q29" s="31">
        <v>665</v>
      </c>
      <c r="R29" s="31">
        <v>817</v>
      </c>
      <c r="S29" s="31">
        <v>811</v>
      </c>
      <c r="T29" s="31">
        <v>641</v>
      </c>
      <c r="U29" s="31">
        <v>522</v>
      </c>
      <c r="V29" s="31">
        <v>393</v>
      </c>
      <c r="W29" s="31">
        <v>227</v>
      </c>
      <c r="X29" s="31">
        <v>68</v>
      </c>
      <c r="Y29" s="31">
        <v>18</v>
      </c>
      <c r="Z29" s="31">
        <v>301</v>
      </c>
      <c r="AA29" s="31">
        <v>2563</v>
      </c>
      <c r="AB29" s="31">
        <v>8485</v>
      </c>
      <c r="AC29" s="31">
        <v>3497</v>
      </c>
      <c r="AD29" s="31">
        <v>1869</v>
      </c>
      <c r="AE29" s="31">
        <v>706</v>
      </c>
      <c r="AF29" s="30">
        <v>8640</v>
      </c>
      <c r="AG29" s="31">
        <v>628726</v>
      </c>
      <c r="AH29" s="36">
        <v>43.726263320728776</v>
      </c>
    </row>
    <row r="30" spans="2:34" x14ac:dyDescent="0.4">
      <c r="B30" s="34"/>
      <c r="C30" s="34" t="s">
        <v>33</v>
      </c>
      <c r="D30" s="38">
        <v>7045</v>
      </c>
      <c r="E30" s="31">
        <v>440</v>
      </c>
      <c r="F30" s="31">
        <v>496</v>
      </c>
      <c r="G30" s="31">
        <v>415</v>
      </c>
      <c r="H30" s="31">
        <v>327</v>
      </c>
      <c r="I30" s="31">
        <v>279</v>
      </c>
      <c r="J30" s="31">
        <v>357</v>
      </c>
      <c r="K30" s="31">
        <v>443</v>
      </c>
      <c r="L30" s="31">
        <v>491</v>
      </c>
      <c r="M30" s="31">
        <v>581</v>
      </c>
      <c r="N30" s="31">
        <v>534</v>
      </c>
      <c r="O30" s="31">
        <v>417</v>
      </c>
      <c r="P30" s="31">
        <v>354</v>
      </c>
      <c r="Q30" s="31">
        <v>318</v>
      </c>
      <c r="R30" s="31">
        <v>387</v>
      </c>
      <c r="S30" s="31">
        <v>370</v>
      </c>
      <c r="T30" s="31">
        <v>297</v>
      </c>
      <c r="U30" s="31">
        <v>200</v>
      </c>
      <c r="V30" s="31">
        <v>121</v>
      </c>
      <c r="W30" s="31">
        <v>48</v>
      </c>
      <c r="X30" s="31">
        <v>9</v>
      </c>
      <c r="Y30" s="31">
        <v>1</v>
      </c>
      <c r="Z30" s="31">
        <v>160</v>
      </c>
      <c r="AA30" s="31">
        <v>1351</v>
      </c>
      <c r="AB30" s="31">
        <v>4101</v>
      </c>
      <c r="AC30" s="31">
        <v>1433</v>
      </c>
      <c r="AD30" s="31">
        <v>676</v>
      </c>
      <c r="AE30" s="31">
        <v>179</v>
      </c>
      <c r="AF30" s="30">
        <v>4161</v>
      </c>
      <c r="AG30" s="31">
        <v>281417</v>
      </c>
      <c r="AH30" s="36">
        <v>41.373928830791577</v>
      </c>
    </row>
    <row r="31" spans="2:34" x14ac:dyDescent="0.4">
      <c r="B31" s="34"/>
      <c r="C31" s="34" t="s">
        <v>34</v>
      </c>
      <c r="D31" s="38">
        <v>7801</v>
      </c>
      <c r="E31" s="31">
        <v>436</v>
      </c>
      <c r="F31" s="31">
        <v>399</v>
      </c>
      <c r="G31" s="31">
        <v>377</v>
      </c>
      <c r="H31" s="31">
        <v>335</v>
      </c>
      <c r="I31" s="31">
        <v>261</v>
      </c>
      <c r="J31" s="31">
        <v>377</v>
      </c>
      <c r="K31" s="31">
        <v>467</v>
      </c>
      <c r="L31" s="31">
        <v>561</v>
      </c>
      <c r="M31" s="31">
        <v>588</v>
      </c>
      <c r="N31" s="31">
        <v>572</v>
      </c>
      <c r="O31" s="31">
        <v>407</v>
      </c>
      <c r="P31" s="31">
        <v>469</v>
      </c>
      <c r="Q31" s="31">
        <v>347</v>
      </c>
      <c r="R31" s="31">
        <v>430</v>
      </c>
      <c r="S31" s="31">
        <v>441</v>
      </c>
      <c r="T31" s="31">
        <v>344</v>
      </c>
      <c r="U31" s="31">
        <v>322</v>
      </c>
      <c r="V31" s="31">
        <v>272</v>
      </c>
      <c r="W31" s="31">
        <v>179</v>
      </c>
      <c r="X31" s="31">
        <v>59</v>
      </c>
      <c r="Y31" s="31">
        <v>17</v>
      </c>
      <c r="Z31" s="31">
        <v>141</v>
      </c>
      <c r="AA31" s="31">
        <v>1212</v>
      </c>
      <c r="AB31" s="31">
        <v>4384</v>
      </c>
      <c r="AC31" s="31">
        <v>2064</v>
      </c>
      <c r="AD31" s="31">
        <v>1193</v>
      </c>
      <c r="AE31" s="31">
        <v>527</v>
      </c>
      <c r="AF31" s="30">
        <v>4479</v>
      </c>
      <c r="AG31" s="31">
        <v>347309</v>
      </c>
      <c r="AH31" s="36">
        <v>45.840600522193213</v>
      </c>
    </row>
    <row r="32" spans="2:34" x14ac:dyDescent="0.4">
      <c r="B32" s="34"/>
      <c r="C32" s="34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0"/>
      <c r="AG32" s="31"/>
      <c r="AH32" s="36"/>
    </row>
    <row r="33" spans="2:34" x14ac:dyDescent="0.4">
      <c r="B33" s="34" t="s">
        <v>175</v>
      </c>
      <c r="C33" s="34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0"/>
      <c r="AG33" s="31"/>
      <c r="AH33" s="36"/>
    </row>
    <row r="34" spans="2:34" x14ac:dyDescent="0.4">
      <c r="B34" s="34"/>
      <c r="C34" s="34" t="s">
        <v>4</v>
      </c>
      <c r="D34" s="38">
        <v>3714</v>
      </c>
      <c r="E34" s="31">
        <v>87</v>
      </c>
      <c r="F34" s="31">
        <v>147</v>
      </c>
      <c r="G34" s="31">
        <v>104</v>
      </c>
      <c r="H34" s="31">
        <v>94</v>
      </c>
      <c r="I34" s="31">
        <v>103</v>
      </c>
      <c r="J34" s="31">
        <v>74</v>
      </c>
      <c r="K34" s="31">
        <v>99</v>
      </c>
      <c r="L34" s="31">
        <v>160</v>
      </c>
      <c r="M34" s="31">
        <v>186</v>
      </c>
      <c r="N34" s="31">
        <v>209</v>
      </c>
      <c r="O34" s="31">
        <v>177</v>
      </c>
      <c r="P34" s="31">
        <v>188</v>
      </c>
      <c r="Q34" s="31">
        <v>224</v>
      </c>
      <c r="R34" s="31">
        <v>297</v>
      </c>
      <c r="S34" s="31">
        <v>333</v>
      </c>
      <c r="T34" s="31">
        <v>325</v>
      </c>
      <c r="U34" s="31">
        <v>302</v>
      </c>
      <c r="V34" s="31">
        <v>273</v>
      </c>
      <c r="W34" s="31">
        <v>211</v>
      </c>
      <c r="X34" s="31">
        <v>96</v>
      </c>
      <c r="Y34" s="31">
        <v>12</v>
      </c>
      <c r="Z34" s="31">
        <v>13</v>
      </c>
      <c r="AA34" s="31">
        <v>338</v>
      </c>
      <c r="AB34" s="31">
        <v>1514</v>
      </c>
      <c r="AC34" s="31">
        <v>1849</v>
      </c>
      <c r="AD34" s="31">
        <v>1219</v>
      </c>
      <c r="AE34" s="31">
        <v>592</v>
      </c>
      <c r="AF34" s="30">
        <v>1717</v>
      </c>
      <c r="AG34" s="31">
        <v>216049</v>
      </c>
      <c r="AH34" s="36">
        <v>58.875844366387462</v>
      </c>
    </row>
    <row r="35" spans="2:34" x14ac:dyDescent="0.4">
      <c r="B35" s="34"/>
      <c r="C35" s="34" t="s">
        <v>33</v>
      </c>
      <c r="D35" s="38">
        <v>1700</v>
      </c>
      <c r="E35" s="31">
        <v>45</v>
      </c>
      <c r="F35" s="31">
        <v>88</v>
      </c>
      <c r="G35" s="31">
        <v>58</v>
      </c>
      <c r="H35" s="31">
        <v>43</v>
      </c>
      <c r="I35" s="31">
        <v>53</v>
      </c>
      <c r="J35" s="31">
        <v>40</v>
      </c>
      <c r="K35" s="31">
        <v>47</v>
      </c>
      <c r="L35" s="31">
        <v>76</v>
      </c>
      <c r="M35" s="31">
        <v>103</v>
      </c>
      <c r="N35" s="31">
        <v>114</v>
      </c>
      <c r="O35" s="31">
        <v>84</v>
      </c>
      <c r="P35" s="31">
        <v>103</v>
      </c>
      <c r="Q35" s="31">
        <v>105</v>
      </c>
      <c r="R35" s="31">
        <v>154</v>
      </c>
      <c r="S35" s="31">
        <v>165</v>
      </c>
      <c r="T35" s="31">
        <v>143</v>
      </c>
      <c r="U35" s="31">
        <v>127</v>
      </c>
      <c r="V35" s="31">
        <v>85</v>
      </c>
      <c r="W35" s="31">
        <v>42</v>
      </c>
      <c r="X35" s="31">
        <v>17</v>
      </c>
      <c r="Y35" s="11" t="s">
        <v>196</v>
      </c>
      <c r="Z35" s="31">
        <v>8</v>
      </c>
      <c r="AA35" s="31">
        <v>191</v>
      </c>
      <c r="AB35" s="31">
        <v>768</v>
      </c>
      <c r="AC35" s="31">
        <v>733</v>
      </c>
      <c r="AD35" s="31">
        <v>414</v>
      </c>
      <c r="AE35" s="31">
        <v>144</v>
      </c>
      <c r="AF35" s="30">
        <v>879</v>
      </c>
      <c r="AG35" s="31">
        <v>91527</v>
      </c>
      <c r="AH35" s="36">
        <v>54.593971631205676</v>
      </c>
    </row>
    <row r="36" spans="2:34" x14ac:dyDescent="0.4">
      <c r="B36" s="34"/>
      <c r="C36" s="34" t="s">
        <v>34</v>
      </c>
      <c r="D36" s="38">
        <v>2014</v>
      </c>
      <c r="E36" s="31">
        <v>42</v>
      </c>
      <c r="F36" s="31">
        <v>59</v>
      </c>
      <c r="G36" s="31">
        <v>46</v>
      </c>
      <c r="H36" s="31">
        <v>51</v>
      </c>
      <c r="I36" s="31">
        <v>50</v>
      </c>
      <c r="J36" s="31">
        <v>34</v>
      </c>
      <c r="K36" s="31">
        <v>52</v>
      </c>
      <c r="L36" s="31">
        <v>84</v>
      </c>
      <c r="M36" s="31">
        <v>83</v>
      </c>
      <c r="N36" s="31">
        <v>95</v>
      </c>
      <c r="O36" s="31">
        <v>93</v>
      </c>
      <c r="P36" s="31">
        <v>85</v>
      </c>
      <c r="Q36" s="31">
        <v>119</v>
      </c>
      <c r="R36" s="31">
        <v>143</v>
      </c>
      <c r="S36" s="31">
        <v>168</v>
      </c>
      <c r="T36" s="31">
        <v>182</v>
      </c>
      <c r="U36" s="31">
        <v>175</v>
      </c>
      <c r="V36" s="31">
        <v>188</v>
      </c>
      <c r="W36" s="31">
        <v>169</v>
      </c>
      <c r="X36" s="31">
        <v>79</v>
      </c>
      <c r="Y36" s="31">
        <v>12</v>
      </c>
      <c r="Z36" s="31">
        <v>5</v>
      </c>
      <c r="AA36" s="31">
        <v>147</v>
      </c>
      <c r="AB36" s="31">
        <v>746</v>
      </c>
      <c r="AC36" s="31">
        <v>1116</v>
      </c>
      <c r="AD36" s="31">
        <v>805</v>
      </c>
      <c r="AE36" s="31">
        <v>448</v>
      </c>
      <c r="AF36" s="30">
        <v>838</v>
      </c>
      <c r="AG36" s="31">
        <v>124522</v>
      </c>
      <c r="AH36" s="36">
        <v>62.482080637132903</v>
      </c>
    </row>
    <row r="37" spans="2:34" x14ac:dyDescent="0.4">
      <c r="B37" s="34"/>
      <c r="C37" s="34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0"/>
      <c r="AG37" s="31"/>
      <c r="AH37" s="36"/>
    </row>
    <row r="38" spans="2:34" x14ac:dyDescent="0.4">
      <c r="B38" s="34" t="s">
        <v>176</v>
      </c>
      <c r="C38" s="34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0"/>
      <c r="AG38" s="31"/>
      <c r="AH38" s="36"/>
    </row>
    <row r="39" spans="2:34" x14ac:dyDescent="0.4">
      <c r="B39" s="34"/>
      <c r="C39" s="34" t="s">
        <v>4</v>
      </c>
      <c r="D39" s="38">
        <v>16240</v>
      </c>
      <c r="E39" s="31">
        <v>876</v>
      </c>
      <c r="F39" s="31">
        <v>836</v>
      </c>
      <c r="G39" s="31">
        <v>713</v>
      </c>
      <c r="H39" s="31">
        <v>744</v>
      </c>
      <c r="I39" s="31">
        <v>762</v>
      </c>
      <c r="J39" s="31">
        <v>755</v>
      </c>
      <c r="K39" s="31">
        <v>1064</v>
      </c>
      <c r="L39" s="31">
        <v>1172</v>
      </c>
      <c r="M39" s="31">
        <v>1188</v>
      </c>
      <c r="N39" s="31">
        <v>1306</v>
      </c>
      <c r="O39" s="31">
        <v>1224</v>
      </c>
      <c r="P39" s="31">
        <v>927</v>
      </c>
      <c r="Q39" s="31">
        <v>762</v>
      </c>
      <c r="R39" s="31">
        <v>712</v>
      </c>
      <c r="S39" s="31">
        <v>644</v>
      </c>
      <c r="T39" s="31">
        <v>518</v>
      </c>
      <c r="U39" s="31">
        <v>403</v>
      </c>
      <c r="V39" s="31">
        <v>277</v>
      </c>
      <c r="W39" s="31">
        <v>164</v>
      </c>
      <c r="X39" s="31">
        <v>31</v>
      </c>
      <c r="Y39" s="31">
        <v>9</v>
      </c>
      <c r="Z39" s="31">
        <v>1153</v>
      </c>
      <c r="AA39" s="31">
        <v>2425</v>
      </c>
      <c r="AB39" s="31">
        <v>9904</v>
      </c>
      <c r="AC39" s="31">
        <v>2758</v>
      </c>
      <c r="AD39" s="31">
        <v>1402</v>
      </c>
      <c r="AE39" s="31">
        <v>481</v>
      </c>
      <c r="AF39" s="30">
        <v>9872</v>
      </c>
      <c r="AG39" s="31">
        <v>628034</v>
      </c>
      <c r="AH39" s="36">
        <v>42.127493868893751</v>
      </c>
    </row>
    <row r="40" spans="2:34" x14ac:dyDescent="0.4">
      <c r="B40" s="34"/>
      <c r="C40" s="34" t="s">
        <v>33</v>
      </c>
      <c r="D40" s="38">
        <v>7686</v>
      </c>
      <c r="E40" s="31">
        <v>458</v>
      </c>
      <c r="F40" s="31">
        <v>436</v>
      </c>
      <c r="G40" s="31">
        <v>337</v>
      </c>
      <c r="H40" s="31">
        <v>330</v>
      </c>
      <c r="I40" s="31">
        <v>357</v>
      </c>
      <c r="J40" s="31">
        <v>344</v>
      </c>
      <c r="K40" s="31">
        <v>492</v>
      </c>
      <c r="L40" s="31">
        <v>551</v>
      </c>
      <c r="M40" s="31">
        <v>538</v>
      </c>
      <c r="N40" s="31">
        <v>635</v>
      </c>
      <c r="O40" s="31">
        <v>604</v>
      </c>
      <c r="P40" s="31">
        <v>488</v>
      </c>
      <c r="Q40" s="31">
        <v>365</v>
      </c>
      <c r="R40" s="31">
        <v>356</v>
      </c>
      <c r="S40" s="31">
        <v>292</v>
      </c>
      <c r="T40" s="31">
        <v>215</v>
      </c>
      <c r="U40" s="31">
        <v>155</v>
      </c>
      <c r="V40" s="31">
        <v>81</v>
      </c>
      <c r="W40" s="31">
        <v>40</v>
      </c>
      <c r="X40" s="31">
        <v>4</v>
      </c>
      <c r="Y40" s="11" t="s">
        <v>196</v>
      </c>
      <c r="Z40" s="31">
        <v>608</v>
      </c>
      <c r="AA40" s="31">
        <v>1231</v>
      </c>
      <c r="AB40" s="31">
        <v>4704</v>
      </c>
      <c r="AC40" s="31">
        <v>1143</v>
      </c>
      <c r="AD40" s="31">
        <v>495</v>
      </c>
      <c r="AE40" s="31">
        <v>125</v>
      </c>
      <c r="AF40" s="30">
        <v>4730</v>
      </c>
      <c r="AG40" s="31">
        <v>286187</v>
      </c>
      <c r="AH40" s="36">
        <v>40.93331449562023</v>
      </c>
    </row>
    <row r="41" spans="2:34" x14ac:dyDescent="0.4">
      <c r="B41" s="34"/>
      <c r="C41" s="34" t="s">
        <v>34</v>
      </c>
      <c r="D41" s="38">
        <v>8554</v>
      </c>
      <c r="E41" s="31">
        <v>418</v>
      </c>
      <c r="F41" s="31">
        <v>400</v>
      </c>
      <c r="G41" s="31">
        <v>376</v>
      </c>
      <c r="H41" s="31">
        <v>414</v>
      </c>
      <c r="I41" s="31">
        <v>405</v>
      </c>
      <c r="J41" s="31">
        <v>411</v>
      </c>
      <c r="K41" s="31">
        <v>572</v>
      </c>
      <c r="L41" s="31">
        <v>621</v>
      </c>
      <c r="M41" s="31">
        <v>650</v>
      </c>
      <c r="N41" s="31">
        <v>671</v>
      </c>
      <c r="O41" s="31">
        <v>620</v>
      </c>
      <c r="P41" s="31">
        <v>439</v>
      </c>
      <c r="Q41" s="31">
        <v>397</v>
      </c>
      <c r="R41" s="31">
        <v>356</v>
      </c>
      <c r="S41" s="31">
        <v>352</v>
      </c>
      <c r="T41" s="31">
        <v>303</v>
      </c>
      <c r="U41" s="31">
        <v>248</v>
      </c>
      <c r="V41" s="31">
        <v>196</v>
      </c>
      <c r="W41" s="31">
        <v>124</v>
      </c>
      <c r="X41" s="31">
        <v>27</v>
      </c>
      <c r="Y41" s="31">
        <v>9</v>
      </c>
      <c r="Z41" s="31">
        <v>545</v>
      </c>
      <c r="AA41" s="31">
        <v>1194</v>
      </c>
      <c r="AB41" s="31">
        <v>5200</v>
      </c>
      <c r="AC41" s="31">
        <v>1615</v>
      </c>
      <c r="AD41" s="31">
        <v>907</v>
      </c>
      <c r="AE41" s="31">
        <v>356</v>
      </c>
      <c r="AF41" s="30">
        <v>5142</v>
      </c>
      <c r="AG41" s="31">
        <v>341847</v>
      </c>
      <c r="AH41" s="36">
        <v>43.182856786115622</v>
      </c>
    </row>
    <row r="42" spans="2:34" x14ac:dyDescent="0.4">
      <c r="B42" s="34"/>
      <c r="C42" s="34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0"/>
      <c r="AG42" s="31"/>
      <c r="AH42" s="36"/>
    </row>
    <row r="43" spans="2:34" x14ac:dyDescent="0.4">
      <c r="B43" s="34" t="s">
        <v>177</v>
      </c>
      <c r="C43" s="34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0"/>
      <c r="AG43" s="31"/>
      <c r="AH43" s="36"/>
    </row>
    <row r="44" spans="2:34" x14ac:dyDescent="0.4">
      <c r="B44" s="34"/>
      <c r="C44" s="34" t="s">
        <v>4</v>
      </c>
      <c r="D44" s="38">
        <v>6389</v>
      </c>
      <c r="E44" s="31">
        <v>251</v>
      </c>
      <c r="F44" s="31">
        <v>524</v>
      </c>
      <c r="G44" s="31">
        <v>590</v>
      </c>
      <c r="H44" s="31">
        <v>454</v>
      </c>
      <c r="I44" s="31">
        <v>235</v>
      </c>
      <c r="J44" s="31">
        <v>123</v>
      </c>
      <c r="K44" s="31">
        <v>160</v>
      </c>
      <c r="L44" s="31">
        <v>410</v>
      </c>
      <c r="M44" s="31">
        <v>618</v>
      </c>
      <c r="N44" s="31">
        <v>631</v>
      </c>
      <c r="O44" s="31">
        <v>469</v>
      </c>
      <c r="P44" s="31">
        <v>320</v>
      </c>
      <c r="Q44" s="31">
        <v>265</v>
      </c>
      <c r="R44" s="31">
        <v>257</v>
      </c>
      <c r="S44" s="31">
        <v>356</v>
      </c>
      <c r="T44" s="31">
        <v>236</v>
      </c>
      <c r="U44" s="31">
        <v>195</v>
      </c>
      <c r="V44" s="31">
        <v>148</v>
      </c>
      <c r="W44" s="31">
        <v>88</v>
      </c>
      <c r="X44" s="31">
        <v>31</v>
      </c>
      <c r="Y44" s="31">
        <v>3</v>
      </c>
      <c r="Z44" s="31">
        <v>25</v>
      </c>
      <c r="AA44" s="31">
        <v>1365</v>
      </c>
      <c r="AB44" s="31">
        <v>3685</v>
      </c>
      <c r="AC44" s="31">
        <v>1314</v>
      </c>
      <c r="AD44" s="31">
        <v>701</v>
      </c>
      <c r="AE44" s="31">
        <v>270</v>
      </c>
      <c r="AF44" s="30">
        <v>3488</v>
      </c>
      <c r="AG44" s="31">
        <v>263718</v>
      </c>
      <c r="AH44" s="36">
        <v>41.939032055311124</v>
      </c>
    </row>
    <row r="45" spans="2:34" x14ac:dyDescent="0.4">
      <c r="B45" s="34"/>
      <c r="C45" s="34" t="s">
        <v>33</v>
      </c>
      <c r="D45" s="38">
        <v>3030</v>
      </c>
      <c r="E45" s="31">
        <v>127</v>
      </c>
      <c r="F45" s="31">
        <v>273</v>
      </c>
      <c r="G45" s="31">
        <v>305</v>
      </c>
      <c r="H45" s="31">
        <v>212</v>
      </c>
      <c r="I45" s="31">
        <v>104</v>
      </c>
      <c r="J45" s="31">
        <v>58</v>
      </c>
      <c r="K45" s="31">
        <v>70</v>
      </c>
      <c r="L45" s="31">
        <v>184</v>
      </c>
      <c r="M45" s="31">
        <v>303</v>
      </c>
      <c r="N45" s="31">
        <v>320</v>
      </c>
      <c r="O45" s="31">
        <v>224</v>
      </c>
      <c r="P45" s="31">
        <v>173</v>
      </c>
      <c r="Q45" s="31">
        <v>129</v>
      </c>
      <c r="R45" s="31">
        <v>120</v>
      </c>
      <c r="S45" s="31">
        <v>172</v>
      </c>
      <c r="T45" s="31">
        <v>97</v>
      </c>
      <c r="U45" s="31">
        <v>77</v>
      </c>
      <c r="V45" s="31">
        <v>49</v>
      </c>
      <c r="W45" s="31">
        <v>15</v>
      </c>
      <c r="X45" s="31">
        <v>3</v>
      </c>
      <c r="Y45" s="31">
        <v>1</v>
      </c>
      <c r="Z45" s="31">
        <v>14</v>
      </c>
      <c r="AA45" s="31">
        <v>705</v>
      </c>
      <c r="AB45" s="31">
        <v>1777</v>
      </c>
      <c r="AC45" s="31">
        <v>534</v>
      </c>
      <c r="AD45" s="31">
        <v>242</v>
      </c>
      <c r="AE45" s="31">
        <v>68</v>
      </c>
      <c r="AF45" s="30">
        <v>1685</v>
      </c>
      <c r="AG45" s="31">
        <v>119810</v>
      </c>
      <c r="AH45" s="36">
        <v>40.224801061007959</v>
      </c>
    </row>
    <row r="46" spans="2:34" x14ac:dyDescent="0.4">
      <c r="B46" s="34"/>
      <c r="C46" s="34" t="s">
        <v>34</v>
      </c>
      <c r="D46" s="38">
        <v>3359</v>
      </c>
      <c r="E46" s="31">
        <v>124</v>
      </c>
      <c r="F46" s="31">
        <v>251</v>
      </c>
      <c r="G46" s="31">
        <v>285</v>
      </c>
      <c r="H46" s="31">
        <v>242</v>
      </c>
      <c r="I46" s="31">
        <v>131</v>
      </c>
      <c r="J46" s="31">
        <v>65</v>
      </c>
      <c r="K46" s="31">
        <v>90</v>
      </c>
      <c r="L46" s="31">
        <v>226</v>
      </c>
      <c r="M46" s="31">
        <v>315</v>
      </c>
      <c r="N46" s="31">
        <v>311</v>
      </c>
      <c r="O46" s="31">
        <v>245</v>
      </c>
      <c r="P46" s="31">
        <v>147</v>
      </c>
      <c r="Q46" s="31">
        <v>136</v>
      </c>
      <c r="R46" s="31">
        <v>137</v>
      </c>
      <c r="S46" s="31">
        <v>184</v>
      </c>
      <c r="T46" s="31">
        <v>139</v>
      </c>
      <c r="U46" s="31">
        <v>118</v>
      </c>
      <c r="V46" s="31">
        <v>99</v>
      </c>
      <c r="W46" s="31">
        <v>73</v>
      </c>
      <c r="X46" s="31">
        <v>28</v>
      </c>
      <c r="Y46" s="31">
        <v>2</v>
      </c>
      <c r="Z46" s="31">
        <v>11</v>
      </c>
      <c r="AA46" s="31">
        <v>660</v>
      </c>
      <c r="AB46" s="31">
        <v>1908</v>
      </c>
      <c r="AC46" s="31">
        <v>780</v>
      </c>
      <c r="AD46" s="31">
        <v>459</v>
      </c>
      <c r="AE46" s="31">
        <v>202</v>
      </c>
      <c r="AF46" s="30">
        <v>1803</v>
      </c>
      <c r="AG46" s="31">
        <v>143908</v>
      </c>
      <c r="AH46" s="36">
        <v>43.483273596176822</v>
      </c>
    </row>
    <row r="47" spans="2:34" x14ac:dyDescent="0.4">
      <c r="B47" s="34"/>
      <c r="C47" s="34"/>
      <c r="D47" s="3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/>
      <c r="AG47" s="31"/>
      <c r="AH47" s="36"/>
    </row>
    <row r="48" spans="2:34" x14ac:dyDescent="0.4">
      <c r="B48" s="34" t="s">
        <v>178</v>
      </c>
      <c r="C48" s="34"/>
      <c r="D48" s="38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0"/>
      <c r="AG48" s="31"/>
      <c r="AH48" s="36"/>
    </row>
    <row r="49" spans="2:34" x14ac:dyDescent="0.4">
      <c r="B49" s="34"/>
      <c r="C49" s="34" t="s">
        <v>4</v>
      </c>
      <c r="D49" s="38">
        <v>12415</v>
      </c>
      <c r="E49" s="31">
        <v>483</v>
      </c>
      <c r="F49" s="31">
        <v>504</v>
      </c>
      <c r="G49" s="31">
        <v>516</v>
      </c>
      <c r="H49" s="31">
        <v>794</v>
      </c>
      <c r="I49" s="31">
        <v>1427</v>
      </c>
      <c r="J49" s="31">
        <v>585</v>
      </c>
      <c r="K49" s="31">
        <v>540</v>
      </c>
      <c r="L49" s="31">
        <v>706</v>
      </c>
      <c r="M49" s="31">
        <v>742</v>
      </c>
      <c r="N49" s="31">
        <v>801</v>
      </c>
      <c r="O49" s="31">
        <v>773</v>
      </c>
      <c r="P49" s="31">
        <v>701</v>
      </c>
      <c r="Q49" s="31">
        <v>631</v>
      </c>
      <c r="R49" s="31">
        <v>668</v>
      </c>
      <c r="S49" s="31">
        <v>625</v>
      </c>
      <c r="T49" s="31">
        <v>443</v>
      </c>
      <c r="U49" s="31">
        <v>291</v>
      </c>
      <c r="V49" s="31">
        <v>261</v>
      </c>
      <c r="W49" s="31">
        <v>101</v>
      </c>
      <c r="X49" s="31">
        <v>29</v>
      </c>
      <c r="Y49" s="31">
        <v>4</v>
      </c>
      <c r="Z49" s="31">
        <v>790</v>
      </c>
      <c r="AA49" s="31">
        <v>1503</v>
      </c>
      <c r="AB49" s="31">
        <v>7700</v>
      </c>
      <c r="AC49" s="31">
        <v>2422</v>
      </c>
      <c r="AD49" s="31">
        <v>1129</v>
      </c>
      <c r="AE49" s="31">
        <v>395</v>
      </c>
      <c r="AF49" s="30">
        <v>7574</v>
      </c>
      <c r="AG49" s="31">
        <v>485712</v>
      </c>
      <c r="AH49" s="36">
        <v>42.281677419354835</v>
      </c>
    </row>
    <row r="50" spans="2:34" x14ac:dyDescent="0.4">
      <c r="B50" s="34"/>
      <c r="C50" s="34" t="s">
        <v>33</v>
      </c>
      <c r="D50" s="38">
        <v>6188</v>
      </c>
      <c r="E50" s="31">
        <v>229</v>
      </c>
      <c r="F50" s="31">
        <v>252</v>
      </c>
      <c r="G50" s="31">
        <v>266</v>
      </c>
      <c r="H50" s="31">
        <v>429</v>
      </c>
      <c r="I50" s="31">
        <v>944</v>
      </c>
      <c r="J50" s="31">
        <v>307</v>
      </c>
      <c r="K50" s="31">
        <v>255</v>
      </c>
      <c r="L50" s="31">
        <v>334</v>
      </c>
      <c r="M50" s="31">
        <v>366</v>
      </c>
      <c r="N50" s="31">
        <v>375</v>
      </c>
      <c r="O50" s="31">
        <v>337</v>
      </c>
      <c r="P50" s="31">
        <v>324</v>
      </c>
      <c r="Q50" s="31">
        <v>275</v>
      </c>
      <c r="R50" s="31">
        <v>326</v>
      </c>
      <c r="S50" s="31">
        <v>296</v>
      </c>
      <c r="T50" s="31">
        <v>185</v>
      </c>
      <c r="U50" s="31">
        <v>125</v>
      </c>
      <c r="V50" s="31">
        <v>104</v>
      </c>
      <c r="W50" s="31">
        <v>31</v>
      </c>
      <c r="X50" s="31">
        <v>14</v>
      </c>
      <c r="Y50" s="31">
        <v>1</v>
      </c>
      <c r="Z50" s="31">
        <v>413</v>
      </c>
      <c r="AA50" s="31">
        <v>747</v>
      </c>
      <c r="AB50" s="31">
        <v>3946</v>
      </c>
      <c r="AC50" s="31">
        <v>1082</v>
      </c>
      <c r="AD50" s="31">
        <v>460</v>
      </c>
      <c r="AE50" s="31">
        <v>150</v>
      </c>
      <c r="AF50" s="30">
        <v>3843</v>
      </c>
      <c r="AG50" s="31">
        <v>229360</v>
      </c>
      <c r="AH50" s="36">
        <v>40.216017316017314</v>
      </c>
    </row>
    <row r="51" spans="2:34" x14ac:dyDescent="0.4">
      <c r="B51" s="34"/>
      <c r="C51" s="34" t="s">
        <v>34</v>
      </c>
      <c r="D51" s="38">
        <v>6227</v>
      </c>
      <c r="E51" s="31">
        <v>254</v>
      </c>
      <c r="F51" s="31">
        <v>252</v>
      </c>
      <c r="G51" s="31">
        <v>250</v>
      </c>
      <c r="H51" s="31">
        <v>365</v>
      </c>
      <c r="I51" s="31">
        <v>483</v>
      </c>
      <c r="J51" s="31">
        <v>278</v>
      </c>
      <c r="K51" s="31">
        <v>285</v>
      </c>
      <c r="L51" s="31">
        <v>372</v>
      </c>
      <c r="M51" s="31">
        <v>376</v>
      </c>
      <c r="N51" s="31">
        <v>426</v>
      </c>
      <c r="O51" s="31">
        <v>436</v>
      </c>
      <c r="P51" s="31">
        <v>377</v>
      </c>
      <c r="Q51" s="31">
        <v>356</v>
      </c>
      <c r="R51" s="31">
        <v>342</v>
      </c>
      <c r="S51" s="31">
        <v>329</v>
      </c>
      <c r="T51" s="31">
        <v>258</v>
      </c>
      <c r="U51" s="31">
        <v>166</v>
      </c>
      <c r="V51" s="31">
        <v>157</v>
      </c>
      <c r="W51" s="31">
        <v>70</v>
      </c>
      <c r="X51" s="31">
        <v>15</v>
      </c>
      <c r="Y51" s="31">
        <v>3</v>
      </c>
      <c r="Z51" s="31">
        <v>377</v>
      </c>
      <c r="AA51" s="31">
        <v>756</v>
      </c>
      <c r="AB51" s="31">
        <v>3754</v>
      </c>
      <c r="AC51" s="31">
        <v>1340</v>
      </c>
      <c r="AD51" s="31">
        <v>669</v>
      </c>
      <c r="AE51" s="31">
        <v>245</v>
      </c>
      <c r="AF51" s="30">
        <v>3731</v>
      </c>
      <c r="AG51" s="31">
        <v>256352</v>
      </c>
      <c r="AH51" s="36">
        <v>44.320854700854703</v>
      </c>
    </row>
    <row r="52" spans="2:34" x14ac:dyDescent="0.4">
      <c r="B52" s="34"/>
      <c r="C52" s="34"/>
      <c r="D52" s="38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0"/>
      <c r="AG52" s="31"/>
      <c r="AH52" s="36"/>
    </row>
    <row r="53" spans="2:34" x14ac:dyDescent="0.4">
      <c r="B53" s="34" t="s">
        <v>179</v>
      </c>
      <c r="C53" s="34"/>
      <c r="D53" s="3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0"/>
      <c r="AG53" s="31"/>
      <c r="AH53" s="36"/>
    </row>
    <row r="54" spans="2:34" x14ac:dyDescent="0.4">
      <c r="B54" s="34"/>
      <c r="C54" s="34" t="s">
        <v>4</v>
      </c>
      <c r="D54" s="38">
        <v>14670</v>
      </c>
      <c r="E54" s="31">
        <v>519</v>
      </c>
      <c r="F54" s="31">
        <v>583</v>
      </c>
      <c r="G54" s="31">
        <v>721</v>
      </c>
      <c r="H54" s="31">
        <v>1413</v>
      </c>
      <c r="I54" s="31">
        <v>2352</v>
      </c>
      <c r="J54" s="31">
        <v>631</v>
      </c>
      <c r="K54" s="31">
        <v>574</v>
      </c>
      <c r="L54" s="31">
        <v>676</v>
      </c>
      <c r="M54" s="31">
        <v>867</v>
      </c>
      <c r="N54" s="31">
        <v>821</v>
      </c>
      <c r="O54" s="31">
        <v>735</v>
      </c>
      <c r="P54" s="31">
        <v>569</v>
      </c>
      <c r="Q54" s="31">
        <v>561</v>
      </c>
      <c r="R54" s="31">
        <v>620</v>
      </c>
      <c r="S54" s="31">
        <v>653</v>
      </c>
      <c r="T54" s="31">
        <v>498</v>
      </c>
      <c r="U54" s="31">
        <v>372</v>
      </c>
      <c r="V54" s="31">
        <v>265</v>
      </c>
      <c r="W54" s="31">
        <v>156</v>
      </c>
      <c r="X54" s="31">
        <v>41</v>
      </c>
      <c r="Y54" s="31">
        <v>8</v>
      </c>
      <c r="Z54" s="31">
        <v>1035</v>
      </c>
      <c r="AA54" s="31">
        <v>1823</v>
      </c>
      <c r="AB54" s="31">
        <v>9199</v>
      </c>
      <c r="AC54" s="31">
        <v>2613</v>
      </c>
      <c r="AD54" s="31">
        <v>1340</v>
      </c>
      <c r="AE54" s="31">
        <v>470</v>
      </c>
      <c r="AF54" s="30">
        <v>8406</v>
      </c>
      <c r="AG54" s="31">
        <v>530050</v>
      </c>
      <c r="AH54" s="36">
        <v>39.374220755408871</v>
      </c>
    </row>
    <row r="55" spans="2:34" x14ac:dyDescent="0.4">
      <c r="B55" s="34"/>
      <c r="C55" s="34" t="s">
        <v>33</v>
      </c>
      <c r="D55" s="38">
        <v>7790</v>
      </c>
      <c r="E55" s="31">
        <v>253</v>
      </c>
      <c r="F55" s="31">
        <v>315</v>
      </c>
      <c r="G55" s="31">
        <v>388</v>
      </c>
      <c r="H55" s="31">
        <v>872</v>
      </c>
      <c r="I55" s="31">
        <v>1677</v>
      </c>
      <c r="J55" s="31">
        <v>339</v>
      </c>
      <c r="K55" s="31">
        <v>292</v>
      </c>
      <c r="L55" s="31">
        <v>345</v>
      </c>
      <c r="M55" s="31">
        <v>389</v>
      </c>
      <c r="N55" s="31">
        <v>419</v>
      </c>
      <c r="O55" s="31">
        <v>333</v>
      </c>
      <c r="P55" s="31">
        <v>269</v>
      </c>
      <c r="Q55" s="31">
        <v>258</v>
      </c>
      <c r="R55" s="31">
        <v>292</v>
      </c>
      <c r="S55" s="31">
        <v>313</v>
      </c>
      <c r="T55" s="31">
        <v>209</v>
      </c>
      <c r="U55" s="31">
        <v>142</v>
      </c>
      <c r="V55" s="31">
        <v>92</v>
      </c>
      <c r="W55" s="31">
        <v>43</v>
      </c>
      <c r="X55" s="31">
        <v>8</v>
      </c>
      <c r="Y55" s="11" t="s">
        <v>196</v>
      </c>
      <c r="Z55" s="31">
        <v>542</v>
      </c>
      <c r="AA55" s="31">
        <v>956</v>
      </c>
      <c r="AB55" s="31">
        <v>5193</v>
      </c>
      <c r="AC55" s="31">
        <v>1099</v>
      </c>
      <c r="AD55" s="31">
        <v>494</v>
      </c>
      <c r="AE55" s="31">
        <v>143</v>
      </c>
      <c r="AF55" s="30">
        <v>4613</v>
      </c>
      <c r="AG55" s="31">
        <v>257715</v>
      </c>
      <c r="AH55" s="36">
        <v>36.056705298013242</v>
      </c>
    </row>
    <row r="56" spans="2:34" x14ac:dyDescent="0.4">
      <c r="B56" s="34"/>
      <c r="C56" s="34" t="s">
        <v>34</v>
      </c>
      <c r="D56" s="38">
        <v>6880</v>
      </c>
      <c r="E56" s="31">
        <v>266</v>
      </c>
      <c r="F56" s="31">
        <v>268</v>
      </c>
      <c r="G56" s="31">
        <v>333</v>
      </c>
      <c r="H56" s="31">
        <v>541</v>
      </c>
      <c r="I56" s="31">
        <v>675</v>
      </c>
      <c r="J56" s="31">
        <v>292</v>
      </c>
      <c r="K56" s="31">
        <v>282</v>
      </c>
      <c r="L56" s="31">
        <v>331</v>
      </c>
      <c r="M56" s="31">
        <v>478</v>
      </c>
      <c r="N56" s="31">
        <v>402</v>
      </c>
      <c r="O56" s="31">
        <v>402</v>
      </c>
      <c r="P56" s="31">
        <v>300</v>
      </c>
      <c r="Q56" s="31">
        <v>303</v>
      </c>
      <c r="R56" s="31">
        <v>328</v>
      </c>
      <c r="S56" s="31">
        <v>340</v>
      </c>
      <c r="T56" s="31">
        <v>289</v>
      </c>
      <c r="U56" s="31">
        <v>230</v>
      </c>
      <c r="V56" s="31">
        <v>173</v>
      </c>
      <c r="W56" s="31">
        <v>113</v>
      </c>
      <c r="X56" s="31">
        <v>33</v>
      </c>
      <c r="Y56" s="31">
        <v>8</v>
      </c>
      <c r="Z56" s="31">
        <v>493</v>
      </c>
      <c r="AA56" s="31">
        <v>867</v>
      </c>
      <c r="AB56" s="31">
        <v>4006</v>
      </c>
      <c r="AC56" s="31">
        <v>1514</v>
      </c>
      <c r="AD56" s="31">
        <v>846</v>
      </c>
      <c r="AE56" s="31">
        <v>327</v>
      </c>
      <c r="AF56" s="30">
        <v>3793</v>
      </c>
      <c r="AG56" s="31">
        <v>272335</v>
      </c>
      <c r="AH56" s="36">
        <v>43.138954125567558</v>
      </c>
    </row>
    <row r="57" spans="2:34" x14ac:dyDescent="0.4">
      <c r="B57" s="34"/>
      <c r="C57" s="34"/>
      <c r="D57" s="3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0"/>
      <c r="AG57" s="31"/>
      <c r="AH57" s="36"/>
    </row>
    <row r="58" spans="2:34" x14ac:dyDescent="0.4">
      <c r="B58" s="34" t="s">
        <v>180</v>
      </c>
      <c r="C58" s="34"/>
      <c r="D58" s="3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6"/>
    </row>
    <row r="59" spans="2:34" x14ac:dyDescent="0.4">
      <c r="B59" s="34"/>
      <c r="C59" s="34" t="s">
        <v>4</v>
      </c>
      <c r="D59" s="38">
        <v>1990</v>
      </c>
      <c r="E59" s="31">
        <v>46</v>
      </c>
      <c r="F59" s="31">
        <v>71</v>
      </c>
      <c r="G59" s="31">
        <v>84</v>
      </c>
      <c r="H59" s="31">
        <v>63</v>
      </c>
      <c r="I59" s="31">
        <v>47</v>
      </c>
      <c r="J59" s="31">
        <v>41</v>
      </c>
      <c r="K59" s="31">
        <v>63</v>
      </c>
      <c r="L59" s="31">
        <v>101</v>
      </c>
      <c r="M59" s="31">
        <v>116</v>
      </c>
      <c r="N59" s="31">
        <v>101</v>
      </c>
      <c r="O59" s="31">
        <v>120</v>
      </c>
      <c r="P59" s="31">
        <v>140</v>
      </c>
      <c r="Q59" s="31">
        <v>152</v>
      </c>
      <c r="R59" s="31">
        <v>214</v>
      </c>
      <c r="S59" s="31">
        <v>215</v>
      </c>
      <c r="T59" s="31">
        <v>117</v>
      </c>
      <c r="U59" s="31">
        <v>118</v>
      </c>
      <c r="V59" s="31">
        <v>101</v>
      </c>
      <c r="W59" s="31">
        <v>52</v>
      </c>
      <c r="X59" s="31">
        <v>15</v>
      </c>
      <c r="Y59" s="31">
        <v>1</v>
      </c>
      <c r="Z59" s="31">
        <v>12</v>
      </c>
      <c r="AA59" s="31">
        <v>201</v>
      </c>
      <c r="AB59" s="31">
        <v>944</v>
      </c>
      <c r="AC59" s="31">
        <v>833</v>
      </c>
      <c r="AD59" s="31">
        <v>404</v>
      </c>
      <c r="AE59" s="31">
        <v>169</v>
      </c>
      <c r="AF59" s="30">
        <v>1095</v>
      </c>
      <c r="AG59" s="31">
        <v>107422</v>
      </c>
      <c r="AH59" s="36">
        <v>54.808392315470172</v>
      </c>
    </row>
    <row r="60" spans="2:34" x14ac:dyDescent="0.4">
      <c r="B60" s="34"/>
      <c r="C60" s="34" t="s">
        <v>33</v>
      </c>
      <c r="D60" s="38">
        <v>942</v>
      </c>
      <c r="E60" s="31">
        <v>25</v>
      </c>
      <c r="F60" s="31">
        <v>40</v>
      </c>
      <c r="G60" s="31">
        <v>40</v>
      </c>
      <c r="H60" s="31">
        <v>35</v>
      </c>
      <c r="I60" s="31">
        <v>24</v>
      </c>
      <c r="J60" s="31">
        <v>22</v>
      </c>
      <c r="K60" s="31">
        <v>25</v>
      </c>
      <c r="L60" s="31">
        <v>59</v>
      </c>
      <c r="M60" s="31">
        <v>52</v>
      </c>
      <c r="N60" s="31">
        <v>48</v>
      </c>
      <c r="O60" s="31">
        <v>52</v>
      </c>
      <c r="P60" s="31">
        <v>82</v>
      </c>
      <c r="Q60" s="31">
        <v>62</v>
      </c>
      <c r="R60" s="31">
        <v>109</v>
      </c>
      <c r="S60" s="31">
        <v>114</v>
      </c>
      <c r="T60" s="31">
        <v>50</v>
      </c>
      <c r="U60" s="31">
        <v>38</v>
      </c>
      <c r="V60" s="31">
        <v>38</v>
      </c>
      <c r="W60" s="31">
        <v>16</v>
      </c>
      <c r="X60" s="31">
        <v>2</v>
      </c>
      <c r="Y60" s="11" t="s">
        <v>196</v>
      </c>
      <c r="Z60" s="31">
        <v>9</v>
      </c>
      <c r="AA60" s="31">
        <v>105</v>
      </c>
      <c r="AB60" s="31">
        <v>461</v>
      </c>
      <c r="AC60" s="31">
        <v>367</v>
      </c>
      <c r="AD60" s="31">
        <v>144</v>
      </c>
      <c r="AE60" s="31">
        <v>56</v>
      </c>
      <c r="AF60" s="30">
        <v>535</v>
      </c>
      <c r="AG60" s="31">
        <v>48619</v>
      </c>
      <c r="AH60" s="36">
        <v>52.610396570203648</v>
      </c>
    </row>
    <row r="61" spans="2:34" x14ac:dyDescent="0.4">
      <c r="B61" s="34"/>
      <c r="C61" s="34" t="s">
        <v>34</v>
      </c>
      <c r="D61" s="38">
        <v>1048</v>
      </c>
      <c r="E61" s="31">
        <v>21</v>
      </c>
      <c r="F61" s="31">
        <v>31</v>
      </c>
      <c r="G61" s="31">
        <v>44</v>
      </c>
      <c r="H61" s="31">
        <v>28</v>
      </c>
      <c r="I61" s="31">
        <v>23</v>
      </c>
      <c r="J61" s="31">
        <v>19</v>
      </c>
      <c r="K61" s="31">
        <v>38</v>
      </c>
      <c r="L61" s="31">
        <v>42</v>
      </c>
      <c r="M61" s="31">
        <v>64</v>
      </c>
      <c r="N61" s="31">
        <v>53</v>
      </c>
      <c r="O61" s="31">
        <v>68</v>
      </c>
      <c r="P61" s="31">
        <v>58</v>
      </c>
      <c r="Q61" s="31">
        <v>90</v>
      </c>
      <c r="R61" s="31">
        <v>105</v>
      </c>
      <c r="S61" s="31">
        <v>101</v>
      </c>
      <c r="T61" s="31">
        <v>67</v>
      </c>
      <c r="U61" s="31">
        <v>80</v>
      </c>
      <c r="V61" s="31">
        <v>63</v>
      </c>
      <c r="W61" s="31">
        <v>36</v>
      </c>
      <c r="X61" s="31">
        <v>13</v>
      </c>
      <c r="Y61" s="31">
        <v>1</v>
      </c>
      <c r="Z61" s="31">
        <v>3</v>
      </c>
      <c r="AA61" s="31">
        <v>96</v>
      </c>
      <c r="AB61" s="31">
        <v>483</v>
      </c>
      <c r="AC61" s="31">
        <v>466</v>
      </c>
      <c r="AD61" s="31">
        <v>260</v>
      </c>
      <c r="AE61" s="31">
        <v>113</v>
      </c>
      <c r="AF61" s="30">
        <v>560</v>
      </c>
      <c r="AG61" s="31">
        <v>58803</v>
      </c>
      <c r="AH61" s="36">
        <v>56.770813397129189</v>
      </c>
    </row>
    <row r="62" spans="2:34" x14ac:dyDescent="0.4">
      <c r="B62" s="34"/>
      <c r="C62" s="34"/>
      <c r="D62" s="38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0"/>
      <c r="AG62" s="31"/>
      <c r="AH62" s="36"/>
    </row>
    <row r="63" spans="2:34" x14ac:dyDescent="0.4">
      <c r="B63" s="34" t="s">
        <v>181</v>
      </c>
      <c r="C63" s="34"/>
      <c r="D63" s="38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0"/>
      <c r="AG63" s="31"/>
      <c r="AH63" s="36"/>
    </row>
    <row r="64" spans="2:34" x14ac:dyDescent="0.4">
      <c r="B64" s="34"/>
      <c r="C64" s="34" t="s">
        <v>4</v>
      </c>
      <c r="D64" s="38">
        <v>353</v>
      </c>
      <c r="E64" s="31">
        <v>9</v>
      </c>
      <c r="F64" s="31">
        <v>8</v>
      </c>
      <c r="G64" s="31">
        <v>8</v>
      </c>
      <c r="H64" s="31">
        <v>4</v>
      </c>
      <c r="I64" s="31">
        <v>4</v>
      </c>
      <c r="J64" s="31">
        <v>3</v>
      </c>
      <c r="K64" s="31">
        <v>9</v>
      </c>
      <c r="L64" s="31">
        <v>14</v>
      </c>
      <c r="M64" s="31">
        <v>8</v>
      </c>
      <c r="N64" s="31">
        <v>21</v>
      </c>
      <c r="O64" s="31">
        <v>18</v>
      </c>
      <c r="P64" s="31">
        <v>19</v>
      </c>
      <c r="Q64" s="31">
        <v>53</v>
      </c>
      <c r="R64" s="31">
        <v>55</v>
      </c>
      <c r="S64" s="31">
        <v>43</v>
      </c>
      <c r="T64" s="31">
        <v>24</v>
      </c>
      <c r="U64" s="31">
        <v>17</v>
      </c>
      <c r="V64" s="31">
        <v>22</v>
      </c>
      <c r="W64" s="31">
        <v>10</v>
      </c>
      <c r="X64" s="31">
        <v>1</v>
      </c>
      <c r="Y64" s="11" t="s">
        <v>196</v>
      </c>
      <c r="Z64" s="31">
        <v>3</v>
      </c>
      <c r="AA64" s="31">
        <v>25</v>
      </c>
      <c r="AB64" s="31">
        <v>153</v>
      </c>
      <c r="AC64" s="31">
        <v>172</v>
      </c>
      <c r="AD64" s="31">
        <v>74</v>
      </c>
      <c r="AE64" s="31">
        <v>33</v>
      </c>
      <c r="AF64" s="30">
        <v>204</v>
      </c>
      <c r="AG64" s="31">
        <v>20821</v>
      </c>
      <c r="AH64" s="36">
        <v>59.988571428571426</v>
      </c>
    </row>
    <row r="65" spans="2:34" x14ac:dyDescent="0.4">
      <c r="B65" s="34"/>
      <c r="C65" s="34" t="s">
        <v>33</v>
      </c>
      <c r="D65" s="38">
        <v>176</v>
      </c>
      <c r="E65" s="31">
        <v>4</v>
      </c>
      <c r="F65" s="31">
        <v>5</v>
      </c>
      <c r="G65" s="31">
        <v>7</v>
      </c>
      <c r="H65" s="31">
        <v>1</v>
      </c>
      <c r="I65" s="31">
        <v>2</v>
      </c>
      <c r="J65" s="31">
        <v>1</v>
      </c>
      <c r="K65" s="31">
        <v>6</v>
      </c>
      <c r="L65" s="31">
        <v>9</v>
      </c>
      <c r="M65" s="31">
        <v>4</v>
      </c>
      <c r="N65" s="31">
        <v>14</v>
      </c>
      <c r="O65" s="31">
        <v>10</v>
      </c>
      <c r="P65" s="31">
        <v>12</v>
      </c>
      <c r="Q65" s="31">
        <v>21</v>
      </c>
      <c r="R65" s="31">
        <v>33</v>
      </c>
      <c r="S65" s="31">
        <v>17</v>
      </c>
      <c r="T65" s="31">
        <v>11</v>
      </c>
      <c r="U65" s="31">
        <v>6</v>
      </c>
      <c r="V65" s="31">
        <v>7</v>
      </c>
      <c r="W65" s="31">
        <v>3</v>
      </c>
      <c r="X65" s="11" t="s">
        <v>196</v>
      </c>
      <c r="Y65" s="11" t="s">
        <v>196</v>
      </c>
      <c r="Z65" s="31">
        <v>3</v>
      </c>
      <c r="AA65" s="31">
        <v>16</v>
      </c>
      <c r="AB65" s="31">
        <v>80</v>
      </c>
      <c r="AC65" s="31">
        <v>77</v>
      </c>
      <c r="AD65" s="31">
        <v>27</v>
      </c>
      <c r="AE65" s="31">
        <v>10</v>
      </c>
      <c r="AF65" s="30">
        <v>112</v>
      </c>
      <c r="AG65" s="31">
        <v>9741</v>
      </c>
      <c r="AH65" s="36">
        <v>56.806358381502889</v>
      </c>
    </row>
    <row r="66" spans="2:34" x14ac:dyDescent="0.4">
      <c r="B66" s="34"/>
      <c r="C66" s="34" t="s">
        <v>34</v>
      </c>
      <c r="D66" s="38">
        <v>177</v>
      </c>
      <c r="E66" s="31">
        <v>5</v>
      </c>
      <c r="F66" s="31">
        <v>3</v>
      </c>
      <c r="G66" s="31">
        <v>1</v>
      </c>
      <c r="H66" s="31">
        <v>3</v>
      </c>
      <c r="I66" s="31">
        <v>2</v>
      </c>
      <c r="J66" s="31">
        <v>2</v>
      </c>
      <c r="K66" s="31">
        <v>3</v>
      </c>
      <c r="L66" s="31">
        <v>5</v>
      </c>
      <c r="M66" s="31">
        <v>4</v>
      </c>
      <c r="N66" s="31">
        <v>7</v>
      </c>
      <c r="O66" s="31">
        <v>8</v>
      </c>
      <c r="P66" s="31">
        <v>7</v>
      </c>
      <c r="Q66" s="31">
        <v>32</v>
      </c>
      <c r="R66" s="31">
        <v>22</v>
      </c>
      <c r="S66" s="31">
        <v>26</v>
      </c>
      <c r="T66" s="31">
        <v>13</v>
      </c>
      <c r="U66" s="31">
        <v>11</v>
      </c>
      <c r="V66" s="31">
        <v>15</v>
      </c>
      <c r="W66" s="31">
        <v>7</v>
      </c>
      <c r="X66" s="31">
        <v>1</v>
      </c>
      <c r="Y66" s="11" t="s">
        <v>196</v>
      </c>
      <c r="Z66" s="11" t="s">
        <v>196</v>
      </c>
      <c r="AA66" s="31">
        <v>9</v>
      </c>
      <c r="AB66" s="31">
        <v>73</v>
      </c>
      <c r="AC66" s="31">
        <v>95</v>
      </c>
      <c r="AD66" s="31">
        <v>47</v>
      </c>
      <c r="AE66" s="31">
        <v>23</v>
      </c>
      <c r="AF66" s="30">
        <v>92</v>
      </c>
      <c r="AG66" s="31">
        <v>11080</v>
      </c>
      <c r="AH66" s="36">
        <v>63.098870056497177</v>
      </c>
    </row>
    <row r="67" spans="2:34" x14ac:dyDescent="0.4">
      <c r="B67" s="34"/>
      <c r="C67" s="34"/>
      <c r="D67" s="38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0"/>
      <c r="AG67" s="31"/>
      <c r="AH67" s="36"/>
    </row>
    <row r="68" spans="2:34" x14ac:dyDescent="0.4">
      <c r="B68" s="34" t="s">
        <v>182</v>
      </c>
      <c r="C68" s="34"/>
      <c r="D68" s="38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0"/>
      <c r="AG68" s="31"/>
      <c r="AH68" s="36"/>
    </row>
    <row r="69" spans="2:34" x14ac:dyDescent="0.4">
      <c r="B69" s="34"/>
      <c r="C69" s="34" t="s">
        <v>4</v>
      </c>
      <c r="D69" s="38">
        <v>158</v>
      </c>
      <c r="E69" s="31">
        <v>6</v>
      </c>
      <c r="F69" s="31">
        <v>7</v>
      </c>
      <c r="G69" s="31">
        <v>7</v>
      </c>
      <c r="H69" s="31">
        <v>2</v>
      </c>
      <c r="I69" s="31">
        <v>5</v>
      </c>
      <c r="J69" s="31">
        <v>8</v>
      </c>
      <c r="K69" s="31">
        <v>4</v>
      </c>
      <c r="L69" s="31">
        <v>11</v>
      </c>
      <c r="M69" s="31">
        <v>10</v>
      </c>
      <c r="N69" s="31">
        <v>9</v>
      </c>
      <c r="O69" s="31">
        <v>10</v>
      </c>
      <c r="P69" s="31">
        <v>15</v>
      </c>
      <c r="Q69" s="31">
        <v>21</v>
      </c>
      <c r="R69" s="31">
        <v>18</v>
      </c>
      <c r="S69" s="31">
        <v>10</v>
      </c>
      <c r="T69" s="31">
        <v>4</v>
      </c>
      <c r="U69" s="31">
        <v>5</v>
      </c>
      <c r="V69" s="31">
        <v>6</v>
      </c>
      <c r="W69" s="11" t="s">
        <v>196</v>
      </c>
      <c r="X69" s="11" t="s">
        <v>196</v>
      </c>
      <c r="Y69" s="11" t="s">
        <v>196</v>
      </c>
      <c r="Z69" s="11" t="s">
        <v>196</v>
      </c>
      <c r="AA69" s="31">
        <v>20</v>
      </c>
      <c r="AB69" s="31">
        <v>95</v>
      </c>
      <c r="AC69" s="31">
        <v>43</v>
      </c>
      <c r="AD69" s="31">
        <v>15</v>
      </c>
      <c r="AE69" s="31">
        <v>6</v>
      </c>
      <c r="AF69" s="30">
        <v>111</v>
      </c>
      <c r="AG69" s="31">
        <v>7760</v>
      </c>
      <c r="AH69" s="36">
        <v>49.61392405063291</v>
      </c>
    </row>
    <row r="70" spans="2:34" x14ac:dyDescent="0.4">
      <c r="B70" s="34"/>
      <c r="C70" s="34" t="s">
        <v>33</v>
      </c>
      <c r="D70" s="38">
        <v>82</v>
      </c>
      <c r="E70" s="31">
        <v>4</v>
      </c>
      <c r="F70" s="31">
        <v>1</v>
      </c>
      <c r="G70" s="31">
        <v>5</v>
      </c>
      <c r="H70" s="31">
        <v>1</v>
      </c>
      <c r="I70" s="31">
        <v>4</v>
      </c>
      <c r="J70" s="31">
        <v>6</v>
      </c>
      <c r="K70" s="31">
        <v>3</v>
      </c>
      <c r="L70" s="31">
        <v>6</v>
      </c>
      <c r="M70" s="31">
        <v>5</v>
      </c>
      <c r="N70" s="31">
        <v>6</v>
      </c>
      <c r="O70" s="31">
        <v>5</v>
      </c>
      <c r="P70" s="31">
        <v>6</v>
      </c>
      <c r="Q70" s="31">
        <v>8</v>
      </c>
      <c r="R70" s="31">
        <v>12</v>
      </c>
      <c r="S70" s="31">
        <v>4</v>
      </c>
      <c r="T70" s="31">
        <v>3</v>
      </c>
      <c r="U70" s="31">
        <v>1</v>
      </c>
      <c r="V70" s="31">
        <v>2</v>
      </c>
      <c r="W70" s="11" t="s">
        <v>196</v>
      </c>
      <c r="X70" s="11" t="s">
        <v>196</v>
      </c>
      <c r="Y70" s="11" t="s">
        <v>196</v>
      </c>
      <c r="Z70" s="11" t="s">
        <v>196</v>
      </c>
      <c r="AA70" s="31">
        <v>10</v>
      </c>
      <c r="AB70" s="31">
        <v>50</v>
      </c>
      <c r="AC70" s="31">
        <v>22</v>
      </c>
      <c r="AD70" s="31">
        <v>6</v>
      </c>
      <c r="AE70" s="31">
        <v>2</v>
      </c>
      <c r="AF70" s="30">
        <v>61</v>
      </c>
      <c r="AG70" s="31">
        <v>3843</v>
      </c>
      <c r="AH70" s="36">
        <v>47.365853658536587</v>
      </c>
    </row>
    <row r="71" spans="2:34" x14ac:dyDescent="0.4">
      <c r="B71" s="34"/>
      <c r="C71" s="34" t="s">
        <v>34</v>
      </c>
      <c r="D71" s="38">
        <v>76</v>
      </c>
      <c r="E71" s="31">
        <v>2</v>
      </c>
      <c r="F71" s="31">
        <v>6</v>
      </c>
      <c r="G71" s="31">
        <v>2</v>
      </c>
      <c r="H71" s="31">
        <v>1</v>
      </c>
      <c r="I71" s="31">
        <v>1</v>
      </c>
      <c r="J71" s="31">
        <v>2</v>
      </c>
      <c r="K71" s="31">
        <v>1</v>
      </c>
      <c r="L71" s="31">
        <v>5</v>
      </c>
      <c r="M71" s="31">
        <v>5</v>
      </c>
      <c r="N71" s="31">
        <v>3</v>
      </c>
      <c r="O71" s="31">
        <v>5</v>
      </c>
      <c r="P71" s="31">
        <v>9</v>
      </c>
      <c r="Q71" s="31">
        <v>13</v>
      </c>
      <c r="R71" s="31">
        <v>6</v>
      </c>
      <c r="S71" s="31">
        <v>6</v>
      </c>
      <c r="T71" s="31">
        <v>1</v>
      </c>
      <c r="U71" s="31">
        <v>4</v>
      </c>
      <c r="V71" s="31">
        <v>4</v>
      </c>
      <c r="W71" s="11" t="s">
        <v>196</v>
      </c>
      <c r="X71" s="11" t="s">
        <v>196</v>
      </c>
      <c r="Y71" s="11" t="s">
        <v>196</v>
      </c>
      <c r="Z71" s="11" t="s">
        <v>196</v>
      </c>
      <c r="AA71" s="31">
        <v>10</v>
      </c>
      <c r="AB71" s="31">
        <v>45</v>
      </c>
      <c r="AC71" s="31">
        <v>21</v>
      </c>
      <c r="AD71" s="31">
        <v>9</v>
      </c>
      <c r="AE71" s="31">
        <v>4</v>
      </c>
      <c r="AF71" s="30">
        <v>50</v>
      </c>
      <c r="AG71" s="31">
        <v>3917</v>
      </c>
      <c r="AH71" s="36">
        <v>52.039473684210527</v>
      </c>
    </row>
    <row r="72" spans="2:34" x14ac:dyDescent="0.4">
      <c r="B72" s="34"/>
      <c r="C72" s="34"/>
      <c r="D72" s="3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0"/>
      <c r="AG72" s="31"/>
      <c r="AH72" s="36"/>
    </row>
    <row r="73" spans="2:34" x14ac:dyDescent="0.4">
      <c r="B73" s="34" t="s">
        <v>183</v>
      </c>
      <c r="C73" s="34"/>
      <c r="D73" s="38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0"/>
      <c r="AG73" s="31"/>
      <c r="AH73" s="36"/>
    </row>
    <row r="74" spans="2:34" x14ac:dyDescent="0.4">
      <c r="B74" s="34"/>
      <c r="C74" s="34" t="s">
        <v>4</v>
      </c>
      <c r="D74" s="38">
        <v>9385</v>
      </c>
      <c r="E74" s="31">
        <v>380</v>
      </c>
      <c r="F74" s="31">
        <v>425</v>
      </c>
      <c r="G74" s="31">
        <v>474</v>
      </c>
      <c r="H74" s="31">
        <v>498</v>
      </c>
      <c r="I74" s="31">
        <v>457</v>
      </c>
      <c r="J74" s="31">
        <v>440</v>
      </c>
      <c r="K74" s="31">
        <v>501</v>
      </c>
      <c r="L74" s="31">
        <v>528</v>
      </c>
      <c r="M74" s="31">
        <v>613</v>
      </c>
      <c r="N74" s="31">
        <v>782</v>
      </c>
      <c r="O74" s="31">
        <v>674</v>
      </c>
      <c r="P74" s="31">
        <v>534</v>
      </c>
      <c r="Q74" s="31">
        <v>516</v>
      </c>
      <c r="R74" s="31">
        <v>492</v>
      </c>
      <c r="S74" s="31">
        <v>501</v>
      </c>
      <c r="T74" s="31">
        <v>409</v>
      </c>
      <c r="U74" s="31">
        <v>278</v>
      </c>
      <c r="V74" s="31">
        <v>235</v>
      </c>
      <c r="W74" s="31">
        <v>98</v>
      </c>
      <c r="X74" s="31">
        <v>46</v>
      </c>
      <c r="Y74" s="31">
        <v>10</v>
      </c>
      <c r="Z74" s="31">
        <v>494</v>
      </c>
      <c r="AA74" s="31">
        <v>1279</v>
      </c>
      <c r="AB74" s="31">
        <v>5543</v>
      </c>
      <c r="AC74" s="31">
        <v>2069</v>
      </c>
      <c r="AD74" s="31">
        <v>1076</v>
      </c>
      <c r="AE74" s="31">
        <v>389</v>
      </c>
      <c r="AF74" s="30">
        <v>5537</v>
      </c>
      <c r="AG74" s="31">
        <v>393463</v>
      </c>
      <c r="AH74" s="36">
        <v>44.754077156675287</v>
      </c>
    </row>
    <row r="75" spans="2:34" x14ac:dyDescent="0.4">
      <c r="B75" s="34"/>
      <c r="C75" s="34" t="s">
        <v>33</v>
      </c>
      <c r="D75" s="38">
        <v>4329</v>
      </c>
      <c r="E75" s="31">
        <v>190</v>
      </c>
      <c r="F75" s="31">
        <v>229</v>
      </c>
      <c r="G75" s="31">
        <v>223</v>
      </c>
      <c r="H75" s="31">
        <v>249</v>
      </c>
      <c r="I75" s="31">
        <v>218</v>
      </c>
      <c r="J75" s="31">
        <v>199</v>
      </c>
      <c r="K75" s="31">
        <v>239</v>
      </c>
      <c r="L75" s="31">
        <v>237</v>
      </c>
      <c r="M75" s="31">
        <v>270</v>
      </c>
      <c r="N75" s="31">
        <v>367</v>
      </c>
      <c r="O75" s="31">
        <v>319</v>
      </c>
      <c r="P75" s="31">
        <v>249</v>
      </c>
      <c r="Q75" s="31">
        <v>254</v>
      </c>
      <c r="R75" s="31">
        <v>222</v>
      </c>
      <c r="S75" s="31">
        <v>219</v>
      </c>
      <c r="T75" s="31">
        <v>176</v>
      </c>
      <c r="U75" s="31">
        <v>94</v>
      </c>
      <c r="V75" s="31">
        <v>83</v>
      </c>
      <c r="W75" s="31">
        <v>26</v>
      </c>
      <c r="X75" s="31">
        <v>7</v>
      </c>
      <c r="Y75" s="31">
        <v>1</v>
      </c>
      <c r="Z75" s="31">
        <v>258</v>
      </c>
      <c r="AA75" s="31">
        <v>642</v>
      </c>
      <c r="AB75" s="31">
        <v>2601</v>
      </c>
      <c r="AC75" s="31">
        <v>828</v>
      </c>
      <c r="AD75" s="31">
        <v>387</v>
      </c>
      <c r="AE75" s="31">
        <v>117</v>
      </c>
      <c r="AF75" s="30">
        <v>2574</v>
      </c>
      <c r="AG75" s="31">
        <v>172764</v>
      </c>
      <c r="AH75" s="36">
        <v>42.937730287398672</v>
      </c>
    </row>
    <row r="76" spans="2:34" x14ac:dyDescent="0.4">
      <c r="B76" s="34"/>
      <c r="C76" s="34" t="s">
        <v>34</v>
      </c>
      <c r="D76" s="38">
        <v>5056</v>
      </c>
      <c r="E76" s="31">
        <v>190</v>
      </c>
      <c r="F76" s="31">
        <v>196</v>
      </c>
      <c r="G76" s="31">
        <v>251</v>
      </c>
      <c r="H76" s="31">
        <v>249</v>
      </c>
      <c r="I76" s="31">
        <v>239</v>
      </c>
      <c r="J76" s="31">
        <v>241</v>
      </c>
      <c r="K76" s="31">
        <v>262</v>
      </c>
      <c r="L76" s="31">
        <v>291</v>
      </c>
      <c r="M76" s="31">
        <v>343</v>
      </c>
      <c r="N76" s="31">
        <v>415</v>
      </c>
      <c r="O76" s="31">
        <v>355</v>
      </c>
      <c r="P76" s="31">
        <v>285</v>
      </c>
      <c r="Q76" s="31">
        <v>262</v>
      </c>
      <c r="R76" s="31">
        <v>270</v>
      </c>
      <c r="S76" s="31">
        <v>282</v>
      </c>
      <c r="T76" s="31">
        <v>233</v>
      </c>
      <c r="U76" s="31">
        <v>184</v>
      </c>
      <c r="V76" s="31">
        <v>152</v>
      </c>
      <c r="W76" s="31">
        <v>72</v>
      </c>
      <c r="X76" s="31">
        <v>39</v>
      </c>
      <c r="Y76" s="31">
        <v>9</v>
      </c>
      <c r="Z76" s="31">
        <v>236</v>
      </c>
      <c r="AA76" s="31">
        <v>637</v>
      </c>
      <c r="AB76" s="31">
        <v>2942</v>
      </c>
      <c r="AC76" s="31">
        <v>1241</v>
      </c>
      <c r="AD76" s="31">
        <v>689</v>
      </c>
      <c r="AE76" s="31">
        <v>272</v>
      </c>
      <c r="AF76" s="30">
        <v>2963</v>
      </c>
      <c r="AG76" s="31">
        <v>220699</v>
      </c>
      <c r="AH76" s="36">
        <v>46.288174273858921</v>
      </c>
    </row>
    <row r="77" spans="2:34" x14ac:dyDescent="0.4">
      <c r="B77" s="34"/>
      <c r="C77" s="34"/>
      <c r="D77" s="38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0"/>
      <c r="AG77" s="31"/>
      <c r="AH77" s="36"/>
    </row>
    <row r="78" spans="2:34" x14ac:dyDescent="0.4">
      <c r="B78" s="34" t="s">
        <v>184</v>
      </c>
      <c r="C78" s="34"/>
      <c r="D78" s="38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0"/>
      <c r="AG78" s="31"/>
      <c r="AH78" s="36"/>
    </row>
    <row r="79" spans="2:34" x14ac:dyDescent="0.4">
      <c r="B79" s="34"/>
      <c r="C79" s="34" t="s">
        <v>4</v>
      </c>
      <c r="D79" s="38">
        <v>10079</v>
      </c>
      <c r="E79" s="31">
        <v>323</v>
      </c>
      <c r="F79" s="31">
        <v>458</v>
      </c>
      <c r="G79" s="31">
        <v>508</v>
      </c>
      <c r="H79" s="31">
        <v>438</v>
      </c>
      <c r="I79" s="31">
        <v>329</v>
      </c>
      <c r="J79" s="31">
        <v>266</v>
      </c>
      <c r="K79" s="31">
        <v>338</v>
      </c>
      <c r="L79" s="31">
        <v>491</v>
      </c>
      <c r="M79" s="31">
        <v>661</v>
      </c>
      <c r="N79" s="31">
        <v>697</v>
      </c>
      <c r="O79" s="31">
        <v>589</v>
      </c>
      <c r="P79" s="31">
        <v>523</v>
      </c>
      <c r="Q79" s="31">
        <v>558</v>
      </c>
      <c r="R79" s="31">
        <v>752</v>
      </c>
      <c r="S79" s="31">
        <v>986</v>
      </c>
      <c r="T79" s="31">
        <v>788</v>
      </c>
      <c r="U79" s="31">
        <v>622</v>
      </c>
      <c r="V79" s="31">
        <v>387</v>
      </c>
      <c r="W79" s="31">
        <v>191</v>
      </c>
      <c r="X79" s="31">
        <v>56</v>
      </c>
      <c r="Y79" s="31">
        <v>5</v>
      </c>
      <c r="Z79" s="31">
        <v>113</v>
      </c>
      <c r="AA79" s="31">
        <v>1289</v>
      </c>
      <c r="AB79" s="31">
        <v>4890</v>
      </c>
      <c r="AC79" s="31">
        <v>3787</v>
      </c>
      <c r="AD79" s="31">
        <v>2049</v>
      </c>
      <c r="AE79" s="31">
        <v>639</v>
      </c>
      <c r="AF79" s="30">
        <v>5204</v>
      </c>
      <c r="AG79" s="31">
        <v>506355</v>
      </c>
      <c r="AH79" s="36">
        <v>51.308248043347383</v>
      </c>
    </row>
    <row r="80" spans="2:34" x14ac:dyDescent="0.4">
      <c r="B80" s="34"/>
      <c r="C80" s="34" t="s">
        <v>33</v>
      </c>
      <c r="D80" s="38">
        <v>4671</v>
      </c>
      <c r="E80" s="31">
        <v>176</v>
      </c>
      <c r="F80" s="31">
        <v>208</v>
      </c>
      <c r="G80" s="31">
        <v>282</v>
      </c>
      <c r="H80" s="31">
        <v>228</v>
      </c>
      <c r="I80" s="31">
        <v>144</v>
      </c>
      <c r="J80" s="31">
        <v>133</v>
      </c>
      <c r="K80" s="31">
        <v>163</v>
      </c>
      <c r="L80" s="31">
        <v>232</v>
      </c>
      <c r="M80" s="31">
        <v>318</v>
      </c>
      <c r="N80" s="31">
        <v>345</v>
      </c>
      <c r="O80" s="31">
        <v>265</v>
      </c>
      <c r="P80" s="31">
        <v>238</v>
      </c>
      <c r="Q80" s="31">
        <v>237</v>
      </c>
      <c r="R80" s="31">
        <v>360</v>
      </c>
      <c r="S80" s="31">
        <v>437</v>
      </c>
      <c r="T80" s="31">
        <v>344</v>
      </c>
      <c r="U80" s="31">
        <v>283</v>
      </c>
      <c r="V80" s="31">
        <v>150</v>
      </c>
      <c r="W80" s="31">
        <v>50</v>
      </c>
      <c r="X80" s="31">
        <v>12</v>
      </c>
      <c r="Y80" s="31">
        <v>1</v>
      </c>
      <c r="Z80" s="31">
        <v>65</v>
      </c>
      <c r="AA80" s="31">
        <v>666</v>
      </c>
      <c r="AB80" s="31">
        <v>2303</v>
      </c>
      <c r="AC80" s="31">
        <v>1637</v>
      </c>
      <c r="AD80" s="31">
        <v>840</v>
      </c>
      <c r="AE80" s="31">
        <v>213</v>
      </c>
      <c r="AF80" s="30">
        <v>2435</v>
      </c>
      <c r="AG80" s="31">
        <v>225315</v>
      </c>
      <c r="AH80" s="36">
        <v>49.417716022579242</v>
      </c>
    </row>
    <row r="81" spans="2:34" x14ac:dyDescent="0.4">
      <c r="B81" s="34"/>
      <c r="C81" s="34" t="s">
        <v>34</v>
      </c>
      <c r="D81" s="38">
        <v>5408</v>
      </c>
      <c r="E81" s="31">
        <v>147</v>
      </c>
      <c r="F81" s="31">
        <v>250</v>
      </c>
      <c r="G81" s="31">
        <v>226</v>
      </c>
      <c r="H81" s="31">
        <v>210</v>
      </c>
      <c r="I81" s="31">
        <v>185</v>
      </c>
      <c r="J81" s="31">
        <v>133</v>
      </c>
      <c r="K81" s="31">
        <v>175</v>
      </c>
      <c r="L81" s="31">
        <v>259</v>
      </c>
      <c r="M81" s="31">
        <v>343</v>
      </c>
      <c r="N81" s="31">
        <v>352</v>
      </c>
      <c r="O81" s="31">
        <v>324</v>
      </c>
      <c r="P81" s="31">
        <v>285</v>
      </c>
      <c r="Q81" s="31">
        <v>321</v>
      </c>
      <c r="R81" s="31">
        <v>392</v>
      </c>
      <c r="S81" s="31">
        <v>549</v>
      </c>
      <c r="T81" s="31">
        <v>444</v>
      </c>
      <c r="U81" s="31">
        <v>339</v>
      </c>
      <c r="V81" s="31">
        <v>237</v>
      </c>
      <c r="W81" s="31">
        <v>141</v>
      </c>
      <c r="X81" s="31">
        <v>44</v>
      </c>
      <c r="Y81" s="31">
        <v>4</v>
      </c>
      <c r="Z81" s="31">
        <v>48</v>
      </c>
      <c r="AA81" s="31">
        <v>623</v>
      </c>
      <c r="AB81" s="31">
        <v>2587</v>
      </c>
      <c r="AC81" s="31">
        <v>2150</v>
      </c>
      <c r="AD81" s="31">
        <v>1209</v>
      </c>
      <c r="AE81" s="31">
        <v>426</v>
      </c>
      <c r="AF81" s="30">
        <v>2769</v>
      </c>
      <c r="AG81" s="31">
        <v>281040</v>
      </c>
      <c r="AH81" s="36">
        <v>52.932835820895519</v>
      </c>
    </row>
    <row r="82" spans="2:34" x14ac:dyDescent="0.4">
      <c r="B82" s="34"/>
      <c r="C82" s="34"/>
      <c r="D82" s="3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0"/>
      <c r="AG82" s="31"/>
      <c r="AH82" s="36"/>
    </row>
    <row r="83" spans="2:34" x14ac:dyDescent="0.4">
      <c r="B83" s="34" t="s">
        <v>185</v>
      </c>
      <c r="C83" s="34"/>
      <c r="D83" s="3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0"/>
      <c r="AG83" s="31"/>
      <c r="AH83" s="36"/>
    </row>
    <row r="84" spans="2:34" x14ac:dyDescent="0.4">
      <c r="B84" s="34"/>
      <c r="C84" s="34" t="s">
        <v>4</v>
      </c>
      <c r="D84" s="38">
        <v>5216</v>
      </c>
      <c r="E84" s="31">
        <v>154</v>
      </c>
      <c r="F84" s="31">
        <v>170</v>
      </c>
      <c r="G84" s="31">
        <v>200</v>
      </c>
      <c r="H84" s="31">
        <v>196</v>
      </c>
      <c r="I84" s="31">
        <v>185</v>
      </c>
      <c r="J84" s="31">
        <v>143</v>
      </c>
      <c r="K84" s="31">
        <v>167</v>
      </c>
      <c r="L84" s="31">
        <v>228</v>
      </c>
      <c r="M84" s="31">
        <v>281</v>
      </c>
      <c r="N84" s="31">
        <v>340</v>
      </c>
      <c r="O84" s="31">
        <v>298</v>
      </c>
      <c r="P84" s="31">
        <v>259</v>
      </c>
      <c r="Q84" s="31">
        <v>276</v>
      </c>
      <c r="R84" s="31">
        <v>398</v>
      </c>
      <c r="S84" s="31">
        <v>518</v>
      </c>
      <c r="T84" s="31">
        <v>480</v>
      </c>
      <c r="U84" s="31">
        <v>376</v>
      </c>
      <c r="V84" s="31">
        <v>257</v>
      </c>
      <c r="W84" s="31">
        <v>110</v>
      </c>
      <c r="X84" s="31">
        <v>31</v>
      </c>
      <c r="Y84" s="31">
        <v>9</v>
      </c>
      <c r="Z84" s="31">
        <v>140</v>
      </c>
      <c r="AA84" s="31">
        <v>524</v>
      </c>
      <c r="AB84" s="31">
        <v>2373</v>
      </c>
      <c r="AC84" s="31">
        <v>2179</v>
      </c>
      <c r="AD84" s="31">
        <v>1263</v>
      </c>
      <c r="AE84" s="31">
        <v>407</v>
      </c>
      <c r="AF84" s="30">
        <v>2575</v>
      </c>
      <c r="AG84" s="31">
        <v>272253</v>
      </c>
      <c r="AH84" s="36">
        <v>54.135342789598106</v>
      </c>
    </row>
    <row r="85" spans="2:34" x14ac:dyDescent="0.4">
      <c r="B85" s="34"/>
      <c r="C85" s="34" t="s">
        <v>33</v>
      </c>
      <c r="D85" s="38">
        <v>2297</v>
      </c>
      <c r="E85" s="31">
        <v>84</v>
      </c>
      <c r="F85" s="31">
        <v>90</v>
      </c>
      <c r="G85" s="31">
        <v>87</v>
      </c>
      <c r="H85" s="31">
        <v>95</v>
      </c>
      <c r="I85" s="31">
        <v>85</v>
      </c>
      <c r="J85" s="31">
        <v>66</v>
      </c>
      <c r="K85" s="31">
        <v>74</v>
      </c>
      <c r="L85" s="31">
        <v>108</v>
      </c>
      <c r="M85" s="31">
        <v>131</v>
      </c>
      <c r="N85" s="31">
        <v>149</v>
      </c>
      <c r="O85" s="31">
        <v>136</v>
      </c>
      <c r="P85" s="31">
        <v>123</v>
      </c>
      <c r="Q85" s="31">
        <v>119</v>
      </c>
      <c r="R85" s="31">
        <v>172</v>
      </c>
      <c r="S85" s="31">
        <v>221</v>
      </c>
      <c r="T85" s="31">
        <v>213</v>
      </c>
      <c r="U85" s="31">
        <v>143</v>
      </c>
      <c r="V85" s="31">
        <v>93</v>
      </c>
      <c r="W85" s="31">
        <v>26</v>
      </c>
      <c r="X85" s="31">
        <v>5</v>
      </c>
      <c r="Y85" s="31">
        <v>1</v>
      </c>
      <c r="Z85" s="31">
        <v>76</v>
      </c>
      <c r="AA85" s="31">
        <v>261</v>
      </c>
      <c r="AB85" s="31">
        <v>1086</v>
      </c>
      <c r="AC85" s="31">
        <v>874</v>
      </c>
      <c r="AD85" s="31">
        <v>481</v>
      </c>
      <c r="AE85" s="31">
        <v>125</v>
      </c>
      <c r="AF85" s="30">
        <v>1163</v>
      </c>
      <c r="AG85" s="31">
        <v>114152</v>
      </c>
      <c r="AH85" s="36">
        <v>51.896668167492123</v>
      </c>
    </row>
    <row r="86" spans="2:34" x14ac:dyDescent="0.4">
      <c r="B86" s="34"/>
      <c r="C86" s="34" t="s">
        <v>34</v>
      </c>
      <c r="D86" s="38">
        <v>2919</v>
      </c>
      <c r="E86" s="31">
        <v>70</v>
      </c>
      <c r="F86" s="31">
        <v>80</v>
      </c>
      <c r="G86" s="31">
        <v>113</v>
      </c>
      <c r="H86" s="31">
        <v>101</v>
      </c>
      <c r="I86" s="31">
        <v>100</v>
      </c>
      <c r="J86" s="31">
        <v>77</v>
      </c>
      <c r="K86" s="31">
        <v>93</v>
      </c>
      <c r="L86" s="31">
        <v>120</v>
      </c>
      <c r="M86" s="31">
        <v>150</v>
      </c>
      <c r="N86" s="31">
        <v>191</v>
      </c>
      <c r="O86" s="31">
        <v>162</v>
      </c>
      <c r="P86" s="31">
        <v>136</v>
      </c>
      <c r="Q86" s="31">
        <v>157</v>
      </c>
      <c r="R86" s="31">
        <v>226</v>
      </c>
      <c r="S86" s="31">
        <v>297</v>
      </c>
      <c r="T86" s="31">
        <v>267</v>
      </c>
      <c r="U86" s="31">
        <v>233</v>
      </c>
      <c r="V86" s="31">
        <v>164</v>
      </c>
      <c r="W86" s="31">
        <v>84</v>
      </c>
      <c r="X86" s="31">
        <v>26</v>
      </c>
      <c r="Y86" s="31">
        <v>8</v>
      </c>
      <c r="Z86" s="31">
        <v>64</v>
      </c>
      <c r="AA86" s="31">
        <v>263</v>
      </c>
      <c r="AB86" s="31">
        <v>1287</v>
      </c>
      <c r="AC86" s="31">
        <v>1305</v>
      </c>
      <c r="AD86" s="31">
        <v>782</v>
      </c>
      <c r="AE86" s="31">
        <v>282</v>
      </c>
      <c r="AF86" s="30">
        <v>1412</v>
      </c>
      <c r="AG86" s="31">
        <v>158101</v>
      </c>
      <c r="AH86" s="36">
        <v>55.876882661996497</v>
      </c>
    </row>
    <row r="87" spans="2:34" x14ac:dyDescent="0.4">
      <c r="B87" s="34"/>
      <c r="C87" s="34"/>
      <c r="D87" s="3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0"/>
      <c r="AG87" s="31"/>
      <c r="AH87" s="36"/>
    </row>
    <row r="88" spans="2:34" x14ac:dyDescent="0.4">
      <c r="B88" s="34" t="s">
        <v>186</v>
      </c>
      <c r="C88" s="34"/>
      <c r="D88" s="3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0"/>
      <c r="AG88" s="31"/>
      <c r="AH88" s="36"/>
    </row>
    <row r="89" spans="2:34" x14ac:dyDescent="0.4">
      <c r="B89" s="34"/>
      <c r="C89" s="34" t="s">
        <v>4</v>
      </c>
      <c r="D89" s="38">
        <v>3567</v>
      </c>
      <c r="E89" s="31">
        <v>84</v>
      </c>
      <c r="F89" s="31">
        <v>94</v>
      </c>
      <c r="G89" s="31">
        <v>127</v>
      </c>
      <c r="H89" s="31">
        <v>154</v>
      </c>
      <c r="I89" s="31">
        <v>121</v>
      </c>
      <c r="J89" s="31">
        <v>114</v>
      </c>
      <c r="K89" s="31">
        <v>163</v>
      </c>
      <c r="L89" s="31">
        <v>165</v>
      </c>
      <c r="M89" s="31">
        <v>197</v>
      </c>
      <c r="N89" s="31">
        <v>228</v>
      </c>
      <c r="O89" s="31">
        <v>228</v>
      </c>
      <c r="P89" s="31">
        <v>189</v>
      </c>
      <c r="Q89" s="31">
        <v>236</v>
      </c>
      <c r="R89" s="31">
        <v>311</v>
      </c>
      <c r="S89" s="31">
        <v>471</v>
      </c>
      <c r="T89" s="31">
        <v>314</v>
      </c>
      <c r="U89" s="31">
        <v>177</v>
      </c>
      <c r="V89" s="31">
        <v>80</v>
      </c>
      <c r="W89" s="31">
        <v>20</v>
      </c>
      <c r="X89" s="31">
        <v>7</v>
      </c>
      <c r="Y89" s="31">
        <v>1</v>
      </c>
      <c r="Z89" s="31">
        <v>86</v>
      </c>
      <c r="AA89" s="31">
        <v>305</v>
      </c>
      <c r="AB89" s="31">
        <v>1795</v>
      </c>
      <c r="AC89" s="31">
        <v>1381</v>
      </c>
      <c r="AD89" s="31">
        <v>599</v>
      </c>
      <c r="AE89" s="31">
        <v>108</v>
      </c>
      <c r="AF89" s="30">
        <v>1952</v>
      </c>
      <c r="AG89" s="31">
        <v>181321</v>
      </c>
      <c r="AH89" s="36">
        <v>52.588767595518526</v>
      </c>
    </row>
    <row r="90" spans="2:34" x14ac:dyDescent="0.4">
      <c r="B90" s="34"/>
      <c r="C90" s="34" t="s">
        <v>33</v>
      </c>
      <c r="D90" s="38">
        <v>1558</v>
      </c>
      <c r="E90" s="31">
        <v>50</v>
      </c>
      <c r="F90" s="31">
        <v>47</v>
      </c>
      <c r="G90" s="31">
        <v>66</v>
      </c>
      <c r="H90" s="31">
        <v>84</v>
      </c>
      <c r="I90" s="31">
        <v>69</v>
      </c>
      <c r="J90" s="31">
        <v>42</v>
      </c>
      <c r="K90" s="31">
        <v>78</v>
      </c>
      <c r="L90" s="31">
        <v>79</v>
      </c>
      <c r="M90" s="31">
        <v>90</v>
      </c>
      <c r="N90" s="31">
        <v>107</v>
      </c>
      <c r="O90" s="31">
        <v>95</v>
      </c>
      <c r="P90" s="31">
        <v>73</v>
      </c>
      <c r="Q90" s="31">
        <v>103</v>
      </c>
      <c r="R90" s="31">
        <v>114</v>
      </c>
      <c r="S90" s="31">
        <v>197</v>
      </c>
      <c r="T90" s="31">
        <v>123</v>
      </c>
      <c r="U90" s="31">
        <v>66</v>
      </c>
      <c r="V90" s="31">
        <v>27</v>
      </c>
      <c r="W90" s="31">
        <v>2</v>
      </c>
      <c r="X90" s="11" t="s">
        <v>196</v>
      </c>
      <c r="Y90" s="11" t="s">
        <v>196</v>
      </c>
      <c r="Z90" s="31">
        <v>46</v>
      </c>
      <c r="AA90" s="31">
        <v>163</v>
      </c>
      <c r="AB90" s="31">
        <v>820</v>
      </c>
      <c r="AC90" s="31">
        <v>529</v>
      </c>
      <c r="AD90" s="31">
        <v>218</v>
      </c>
      <c r="AE90" s="31">
        <v>29</v>
      </c>
      <c r="AF90" s="30">
        <v>850</v>
      </c>
      <c r="AG90" s="31">
        <v>74235</v>
      </c>
      <c r="AH90" s="36">
        <v>49.597222222222221</v>
      </c>
    </row>
    <row r="91" spans="2:34" x14ac:dyDescent="0.4">
      <c r="B91" s="34"/>
      <c r="C91" s="34" t="s">
        <v>34</v>
      </c>
      <c r="D91" s="38">
        <v>2009</v>
      </c>
      <c r="E91" s="31">
        <v>34</v>
      </c>
      <c r="F91" s="31">
        <v>47</v>
      </c>
      <c r="G91" s="31">
        <v>61</v>
      </c>
      <c r="H91" s="31">
        <v>70</v>
      </c>
      <c r="I91" s="31">
        <v>52</v>
      </c>
      <c r="J91" s="31">
        <v>72</v>
      </c>
      <c r="K91" s="31">
        <v>85</v>
      </c>
      <c r="L91" s="31">
        <v>86</v>
      </c>
      <c r="M91" s="31">
        <v>107</v>
      </c>
      <c r="N91" s="31">
        <v>121</v>
      </c>
      <c r="O91" s="31">
        <v>133</v>
      </c>
      <c r="P91" s="31">
        <v>116</v>
      </c>
      <c r="Q91" s="31">
        <v>133</v>
      </c>
      <c r="R91" s="31">
        <v>197</v>
      </c>
      <c r="S91" s="31">
        <v>274</v>
      </c>
      <c r="T91" s="31">
        <v>191</v>
      </c>
      <c r="U91" s="31">
        <v>111</v>
      </c>
      <c r="V91" s="31">
        <v>53</v>
      </c>
      <c r="W91" s="31">
        <v>18</v>
      </c>
      <c r="X91" s="31">
        <v>7</v>
      </c>
      <c r="Y91" s="31">
        <v>1</v>
      </c>
      <c r="Z91" s="31">
        <v>40</v>
      </c>
      <c r="AA91" s="31">
        <v>142</v>
      </c>
      <c r="AB91" s="31">
        <v>975</v>
      </c>
      <c r="AC91" s="31">
        <v>852</v>
      </c>
      <c r="AD91" s="31">
        <v>381</v>
      </c>
      <c r="AE91" s="31">
        <v>79</v>
      </c>
      <c r="AF91" s="30">
        <v>1102</v>
      </c>
      <c r="AG91" s="31">
        <v>107086</v>
      </c>
      <c r="AH91" s="36">
        <v>54.885982732351451</v>
      </c>
    </row>
    <row r="92" spans="2:34" x14ac:dyDescent="0.4">
      <c r="B92" s="34"/>
      <c r="C92" s="34"/>
      <c r="D92" s="3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0"/>
      <c r="AG92" s="31"/>
      <c r="AH92" s="36"/>
    </row>
    <row r="93" spans="2:34" x14ac:dyDescent="0.4">
      <c r="B93" s="34" t="s">
        <v>187</v>
      </c>
      <c r="C93" s="34"/>
      <c r="D93" s="3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0"/>
      <c r="AG93" s="31"/>
      <c r="AH93" s="36"/>
    </row>
    <row r="94" spans="2:34" x14ac:dyDescent="0.4">
      <c r="B94" s="34"/>
      <c r="C94" s="34" t="s">
        <v>4</v>
      </c>
      <c r="D94" s="38">
        <v>10788</v>
      </c>
      <c r="E94" s="31">
        <v>437</v>
      </c>
      <c r="F94" s="31">
        <v>461</v>
      </c>
      <c r="G94" s="31">
        <v>465</v>
      </c>
      <c r="H94" s="31">
        <v>516</v>
      </c>
      <c r="I94" s="31">
        <v>460</v>
      </c>
      <c r="J94" s="31">
        <v>424</v>
      </c>
      <c r="K94" s="31">
        <v>540</v>
      </c>
      <c r="L94" s="31">
        <v>607</v>
      </c>
      <c r="M94" s="31">
        <v>640</v>
      </c>
      <c r="N94" s="31">
        <v>771</v>
      </c>
      <c r="O94" s="31">
        <v>780</v>
      </c>
      <c r="P94" s="31">
        <v>720</v>
      </c>
      <c r="Q94" s="31">
        <v>672</v>
      </c>
      <c r="R94" s="31">
        <v>740</v>
      </c>
      <c r="S94" s="31">
        <v>779</v>
      </c>
      <c r="T94" s="31">
        <v>573</v>
      </c>
      <c r="U94" s="31">
        <v>449</v>
      </c>
      <c r="V94" s="31">
        <v>311</v>
      </c>
      <c r="W94" s="31">
        <v>147</v>
      </c>
      <c r="X94" s="31">
        <v>40</v>
      </c>
      <c r="Y94" s="31">
        <v>10</v>
      </c>
      <c r="Z94" s="31">
        <v>246</v>
      </c>
      <c r="AA94" s="31">
        <v>1363</v>
      </c>
      <c r="AB94" s="31">
        <v>6130</v>
      </c>
      <c r="AC94" s="31">
        <v>3049</v>
      </c>
      <c r="AD94" s="31">
        <v>1530</v>
      </c>
      <c r="AE94" s="31">
        <v>508</v>
      </c>
      <c r="AF94" s="30">
        <v>6354</v>
      </c>
      <c r="AG94" s="31">
        <v>498265</v>
      </c>
      <c r="AH94" s="36">
        <v>47.764750521722632</v>
      </c>
    </row>
    <row r="95" spans="2:34" x14ac:dyDescent="0.4">
      <c r="B95" s="34"/>
      <c r="C95" s="34" t="s">
        <v>33</v>
      </c>
      <c r="D95" s="38">
        <v>4957</v>
      </c>
      <c r="E95" s="31">
        <v>239</v>
      </c>
      <c r="F95" s="31">
        <v>229</v>
      </c>
      <c r="G95" s="31">
        <v>246</v>
      </c>
      <c r="H95" s="31">
        <v>249</v>
      </c>
      <c r="I95" s="31">
        <v>209</v>
      </c>
      <c r="J95" s="31">
        <v>199</v>
      </c>
      <c r="K95" s="31">
        <v>257</v>
      </c>
      <c r="L95" s="31">
        <v>303</v>
      </c>
      <c r="M95" s="31">
        <v>287</v>
      </c>
      <c r="N95" s="31">
        <v>343</v>
      </c>
      <c r="O95" s="31">
        <v>359</v>
      </c>
      <c r="P95" s="31">
        <v>328</v>
      </c>
      <c r="Q95" s="31">
        <v>316</v>
      </c>
      <c r="R95" s="31">
        <v>336</v>
      </c>
      <c r="S95" s="31">
        <v>357</v>
      </c>
      <c r="T95" s="31">
        <v>243</v>
      </c>
      <c r="U95" s="31">
        <v>184</v>
      </c>
      <c r="V95" s="31">
        <v>93</v>
      </c>
      <c r="W95" s="31">
        <v>35</v>
      </c>
      <c r="X95" s="31">
        <v>15</v>
      </c>
      <c r="Y95" s="11" t="s">
        <v>196</v>
      </c>
      <c r="Z95" s="31">
        <v>130</v>
      </c>
      <c r="AA95" s="31">
        <v>714</v>
      </c>
      <c r="AB95" s="31">
        <v>2850</v>
      </c>
      <c r="AC95" s="31">
        <v>1263</v>
      </c>
      <c r="AD95" s="31">
        <v>570</v>
      </c>
      <c r="AE95" s="31">
        <v>143</v>
      </c>
      <c r="AF95" s="30">
        <v>2937</v>
      </c>
      <c r="AG95" s="31">
        <v>218634</v>
      </c>
      <c r="AH95" s="36">
        <v>45.793971410814173</v>
      </c>
    </row>
    <row r="96" spans="2:34" x14ac:dyDescent="0.4">
      <c r="B96" s="34"/>
      <c r="C96" s="34" t="s">
        <v>34</v>
      </c>
      <c r="D96" s="38">
        <v>5831</v>
      </c>
      <c r="E96" s="31">
        <v>198</v>
      </c>
      <c r="F96" s="31">
        <v>232</v>
      </c>
      <c r="G96" s="31">
        <v>219</v>
      </c>
      <c r="H96" s="31">
        <v>267</v>
      </c>
      <c r="I96" s="31">
        <v>251</v>
      </c>
      <c r="J96" s="31">
        <v>225</v>
      </c>
      <c r="K96" s="31">
        <v>283</v>
      </c>
      <c r="L96" s="31">
        <v>304</v>
      </c>
      <c r="M96" s="31">
        <v>353</v>
      </c>
      <c r="N96" s="31">
        <v>428</v>
      </c>
      <c r="O96" s="31">
        <v>421</v>
      </c>
      <c r="P96" s="31">
        <v>392</v>
      </c>
      <c r="Q96" s="31">
        <v>356</v>
      </c>
      <c r="R96" s="31">
        <v>404</v>
      </c>
      <c r="S96" s="31">
        <v>422</v>
      </c>
      <c r="T96" s="31">
        <v>330</v>
      </c>
      <c r="U96" s="31">
        <v>265</v>
      </c>
      <c r="V96" s="31">
        <v>218</v>
      </c>
      <c r="W96" s="31">
        <v>112</v>
      </c>
      <c r="X96" s="31">
        <v>25</v>
      </c>
      <c r="Y96" s="31">
        <v>10</v>
      </c>
      <c r="Z96" s="31">
        <v>116</v>
      </c>
      <c r="AA96" s="31">
        <v>649</v>
      </c>
      <c r="AB96" s="31">
        <v>3280</v>
      </c>
      <c r="AC96" s="31">
        <v>1786</v>
      </c>
      <c r="AD96" s="31">
        <v>960</v>
      </c>
      <c r="AE96" s="31">
        <v>365</v>
      </c>
      <c r="AF96" s="30">
        <v>3417</v>
      </c>
      <c r="AG96" s="31">
        <v>279631</v>
      </c>
      <c r="AH96" s="36">
        <v>49.42930883639545</v>
      </c>
    </row>
    <row r="97" spans="2:34" x14ac:dyDescent="0.4">
      <c r="B97" s="34"/>
      <c r="C97" s="34"/>
      <c r="D97" s="3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0"/>
      <c r="AG97" s="31"/>
      <c r="AH97" s="36"/>
    </row>
    <row r="98" spans="2:34" x14ac:dyDescent="0.4">
      <c r="B98" s="34" t="s">
        <v>188</v>
      </c>
      <c r="C98" s="34"/>
      <c r="D98" s="3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0"/>
      <c r="AG98" s="31"/>
      <c r="AH98" s="36"/>
    </row>
    <row r="99" spans="2:34" x14ac:dyDescent="0.4">
      <c r="B99" s="34"/>
      <c r="C99" s="34" t="s">
        <v>4</v>
      </c>
      <c r="D99" s="38">
        <v>12811</v>
      </c>
      <c r="E99" s="31">
        <v>406</v>
      </c>
      <c r="F99" s="31">
        <v>581</v>
      </c>
      <c r="G99" s="31">
        <v>647</v>
      </c>
      <c r="H99" s="31">
        <v>663</v>
      </c>
      <c r="I99" s="31">
        <v>689</v>
      </c>
      <c r="J99" s="31">
        <v>597</v>
      </c>
      <c r="K99" s="31">
        <v>616</v>
      </c>
      <c r="L99" s="31">
        <v>733</v>
      </c>
      <c r="M99" s="31">
        <v>826</v>
      </c>
      <c r="N99" s="31">
        <v>1016</v>
      </c>
      <c r="O99" s="31">
        <v>1064</v>
      </c>
      <c r="P99" s="31">
        <v>956</v>
      </c>
      <c r="Q99" s="31">
        <v>686</v>
      </c>
      <c r="R99" s="31">
        <v>714</v>
      </c>
      <c r="S99" s="31">
        <v>697</v>
      </c>
      <c r="T99" s="31">
        <v>481</v>
      </c>
      <c r="U99" s="31">
        <v>379</v>
      </c>
      <c r="V99" s="31">
        <v>243</v>
      </c>
      <c r="W99" s="31">
        <v>100</v>
      </c>
      <c r="X99" s="31">
        <v>30</v>
      </c>
      <c r="Y99" s="31">
        <v>2</v>
      </c>
      <c r="Z99" s="31">
        <v>685</v>
      </c>
      <c r="AA99" s="31">
        <v>1634</v>
      </c>
      <c r="AB99" s="31">
        <v>7846</v>
      </c>
      <c r="AC99" s="31">
        <v>2646</v>
      </c>
      <c r="AD99" s="31">
        <v>1235</v>
      </c>
      <c r="AE99" s="31">
        <v>375</v>
      </c>
      <c r="AF99" s="30">
        <v>7897</v>
      </c>
      <c r="AG99" s="31">
        <v>536104</v>
      </c>
      <c r="AH99" s="36">
        <v>44.71111660893947</v>
      </c>
    </row>
    <row r="100" spans="2:34" x14ac:dyDescent="0.4">
      <c r="B100" s="34"/>
      <c r="C100" s="34" t="s">
        <v>33</v>
      </c>
      <c r="D100" s="38">
        <v>6064</v>
      </c>
      <c r="E100" s="31">
        <v>214</v>
      </c>
      <c r="F100" s="31">
        <v>289</v>
      </c>
      <c r="G100" s="31">
        <v>322</v>
      </c>
      <c r="H100" s="31">
        <v>343</v>
      </c>
      <c r="I100" s="31">
        <v>337</v>
      </c>
      <c r="J100" s="31">
        <v>257</v>
      </c>
      <c r="K100" s="31">
        <v>313</v>
      </c>
      <c r="L100" s="31">
        <v>336</v>
      </c>
      <c r="M100" s="31">
        <v>375</v>
      </c>
      <c r="N100" s="31">
        <v>462</v>
      </c>
      <c r="O100" s="31">
        <v>489</v>
      </c>
      <c r="P100" s="31">
        <v>470</v>
      </c>
      <c r="Q100" s="31">
        <v>341</v>
      </c>
      <c r="R100" s="31">
        <v>351</v>
      </c>
      <c r="S100" s="31">
        <v>318</v>
      </c>
      <c r="T100" s="31">
        <v>210</v>
      </c>
      <c r="U100" s="31">
        <v>158</v>
      </c>
      <c r="V100" s="31">
        <v>88</v>
      </c>
      <c r="W100" s="31">
        <v>28</v>
      </c>
      <c r="X100" s="31">
        <v>7</v>
      </c>
      <c r="Y100" s="31">
        <v>1</v>
      </c>
      <c r="Z100" s="31">
        <v>355</v>
      </c>
      <c r="AA100" s="31">
        <v>825</v>
      </c>
      <c r="AB100" s="31">
        <v>3723</v>
      </c>
      <c r="AC100" s="31">
        <v>1161</v>
      </c>
      <c r="AD100" s="31">
        <v>492</v>
      </c>
      <c r="AE100" s="31">
        <v>124</v>
      </c>
      <c r="AF100" s="30">
        <v>3731</v>
      </c>
      <c r="AG100" s="31">
        <v>246151</v>
      </c>
      <c r="AH100" s="36">
        <v>43.616307584515674</v>
      </c>
    </row>
    <row r="101" spans="2:34" x14ac:dyDescent="0.4">
      <c r="B101" s="34"/>
      <c r="C101" s="34" t="s">
        <v>34</v>
      </c>
      <c r="D101" s="38">
        <v>6747</v>
      </c>
      <c r="E101" s="31">
        <v>192</v>
      </c>
      <c r="F101" s="31">
        <v>292</v>
      </c>
      <c r="G101" s="31">
        <v>325</v>
      </c>
      <c r="H101" s="31">
        <v>320</v>
      </c>
      <c r="I101" s="31">
        <v>352</v>
      </c>
      <c r="J101" s="31">
        <v>340</v>
      </c>
      <c r="K101" s="31">
        <v>303</v>
      </c>
      <c r="L101" s="31">
        <v>397</v>
      </c>
      <c r="M101" s="31">
        <v>451</v>
      </c>
      <c r="N101" s="31">
        <v>554</v>
      </c>
      <c r="O101" s="31">
        <v>575</v>
      </c>
      <c r="P101" s="31">
        <v>486</v>
      </c>
      <c r="Q101" s="31">
        <v>345</v>
      </c>
      <c r="R101" s="31">
        <v>363</v>
      </c>
      <c r="S101" s="31">
        <v>379</v>
      </c>
      <c r="T101" s="31">
        <v>271</v>
      </c>
      <c r="U101" s="31">
        <v>221</v>
      </c>
      <c r="V101" s="31">
        <v>155</v>
      </c>
      <c r="W101" s="31">
        <v>72</v>
      </c>
      <c r="X101" s="31">
        <v>23</v>
      </c>
      <c r="Y101" s="31">
        <v>1</v>
      </c>
      <c r="Z101" s="31">
        <v>330</v>
      </c>
      <c r="AA101" s="31">
        <v>809</v>
      </c>
      <c r="AB101" s="31">
        <v>4123</v>
      </c>
      <c r="AC101" s="31">
        <v>1485</v>
      </c>
      <c r="AD101" s="31">
        <v>743</v>
      </c>
      <c r="AE101" s="31">
        <v>251</v>
      </c>
      <c r="AF101" s="30">
        <v>4166</v>
      </c>
      <c r="AG101" s="31">
        <v>289953</v>
      </c>
      <c r="AH101" s="36">
        <v>45.6851332398317</v>
      </c>
    </row>
    <row r="102" spans="2:34" x14ac:dyDescent="0.4">
      <c r="B102" s="34"/>
      <c r="C102" s="34"/>
      <c r="D102" s="38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0"/>
      <c r="AG102" s="31"/>
      <c r="AH102" s="36"/>
    </row>
    <row r="103" spans="2:34" x14ac:dyDescent="0.4">
      <c r="B103" s="34" t="s">
        <v>189</v>
      </c>
      <c r="C103" s="34"/>
      <c r="D103" s="38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0"/>
      <c r="AG103" s="31"/>
      <c r="AH103" s="36"/>
    </row>
    <row r="104" spans="2:34" x14ac:dyDescent="0.4">
      <c r="B104" s="34"/>
      <c r="C104" s="34" t="s">
        <v>4</v>
      </c>
      <c r="D104" s="38">
        <v>7819</v>
      </c>
      <c r="E104" s="31">
        <v>322</v>
      </c>
      <c r="F104" s="31">
        <v>340</v>
      </c>
      <c r="G104" s="31">
        <v>352</v>
      </c>
      <c r="H104" s="31">
        <v>326</v>
      </c>
      <c r="I104" s="31">
        <v>343</v>
      </c>
      <c r="J104" s="31">
        <v>321</v>
      </c>
      <c r="K104" s="31">
        <v>442</v>
      </c>
      <c r="L104" s="31">
        <v>464</v>
      </c>
      <c r="M104" s="31">
        <v>487</v>
      </c>
      <c r="N104" s="31">
        <v>600</v>
      </c>
      <c r="O104" s="31">
        <v>500</v>
      </c>
      <c r="P104" s="31">
        <v>512</v>
      </c>
      <c r="Q104" s="31">
        <v>483</v>
      </c>
      <c r="R104" s="31">
        <v>587</v>
      </c>
      <c r="S104" s="31">
        <v>577</v>
      </c>
      <c r="T104" s="31">
        <v>402</v>
      </c>
      <c r="U104" s="31">
        <v>308</v>
      </c>
      <c r="V104" s="31">
        <v>201</v>
      </c>
      <c r="W104" s="31">
        <v>87</v>
      </c>
      <c r="X104" s="31">
        <v>29</v>
      </c>
      <c r="Y104" s="31">
        <v>2</v>
      </c>
      <c r="Z104" s="31">
        <v>134</v>
      </c>
      <c r="AA104" s="31">
        <v>1014</v>
      </c>
      <c r="AB104" s="31">
        <v>4478</v>
      </c>
      <c r="AC104" s="31">
        <v>2193</v>
      </c>
      <c r="AD104" s="31">
        <v>1029</v>
      </c>
      <c r="AE104" s="31">
        <v>319</v>
      </c>
      <c r="AF104" s="30">
        <v>4739</v>
      </c>
      <c r="AG104" s="31">
        <v>359298</v>
      </c>
      <c r="AH104" s="36">
        <v>47.253155497722837</v>
      </c>
    </row>
    <row r="105" spans="2:34" x14ac:dyDescent="0.4">
      <c r="B105" s="34"/>
      <c r="C105" s="34" t="s">
        <v>33</v>
      </c>
      <c r="D105" s="38">
        <v>3530</v>
      </c>
      <c r="E105" s="31">
        <v>164</v>
      </c>
      <c r="F105" s="31">
        <v>171</v>
      </c>
      <c r="G105" s="31">
        <v>160</v>
      </c>
      <c r="H105" s="31">
        <v>177</v>
      </c>
      <c r="I105" s="31">
        <v>171</v>
      </c>
      <c r="J105" s="31">
        <v>148</v>
      </c>
      <c r="K105" s="31">
        <v>206</v>
      </c>
      <c r="L105" s="31">
        <v>217</v>
      </c>
      <c r="M105" s="31">
        <v>233</v>
      </c>
      <c r="N105" s="31">
        <v>284</v>
      </c>
      <c r="O105" s="31">
        <v>223</v>
      </c>
      <c r="P105" s="31">
        <v>228</v>
      </c>
      <c r="Q105" s="31">
        <v>214</v>
      </c>
      <c r="R105" s="31">
        <v>266</v>
      </c>
      <c r="S105" s="31">
        <v>247</v>
      </c>
      <c r="T105" s="31">
        <v>152</v>
      </c>
      <c r="U105" s="31">
        <v>100</v>
      </c>
      <c r="V105" s="31">
        <v>76</v>
      </c>
      <c r="W105" s="31">
        <v>22</v>
      </c>
      <c r="X105" s="31">
        <v>5</v>
      </c>
      <c r="Y105" s="31">
        <v>1</v>
      </c>
      <c r="Z105" s="31">
        <v>65</v>
      </c>
      <c r="AA105" s="31">
        <v>495</v>
      </c>
      <c r="AB105" s="31">
        <v>2101</v>
      </c>
      <c r="AC105" s="31">
        <v>869</v>
      </c>
      <c r="AD105" s="31">
        <v>356</v>
      </c>
      <c r="AE105" s="31">
        <v>104</v>
      </c>
      <c r="AF105" s="30">
        <v>2190</v>
      </c>
      <c r="AG105" s="31">
        <v>154420</v>
      </c>
      <c r="AH105" s="36">
        <v>45.065656565656568</v>
      </c>
    </row>
    <row r="106" spans="2:34" x14ac:dyDescent="0.4">
      <c r="B106" s="34"/>
      <c r="C106" s="34" t="s">
        <v>34</v>
      </c>
      <c r="D106" s="38">
        <v>4289</v>
      </c>
      <c r="E106" s="31">
        <v>158</v>
      </c>
      <c r="F106" s="31">
        <v>169</v>
      </c>
      <c r="G106" s="31">
        <v>192</v>
      </c>
      <c r="H106" s="31">
        <v>149</v>
      </c>
      <c r="I106" s="31">
        <v>172</v>
      </c>
      <c r="J106" s="31">
        <v>173</v>
      </c>
      <c r="K106" s="31">
        <v>236</v>
      </c>
      <c r="L106" s="31">
        <v>247</v>
      </c>
      <c r="M106" s="31">
        <v>254</v>
      </c>
      <c r="N106" s="31">
        <v>316</v>
      </c>
      <c r="O106" s="31">
        <v>277</v>
      </c>
      <c r="P106" s="31">
        <v>284</v>
      </c>
      <c r="Q106" s="31">
        <v>269</v>
      </c>
      <c r="R106" s="31">
        <v>321</v>
      </c>
      <c r="S106" s="31">
        <v>330</v>
      </c>
      <c r="T106" s="31">
        <v>250</v>
      </c>
      <c r="U106" s="31">
        <v>208</v>
      </c>
      <c r="V106" s="31">
        <v>125</v>
      </c>
      <c r="W106" s="31">
        <v>65</v>
      </c>
      <c r="X106" s="31">
        <v>24</v>
      </c>
      <c r="Y106" s="31">
        <v>1</v>
      </c>
      <c r="Z106" s="31">
        <v>69</v>
      </c>
      <c r="AA106" s="31">
        <v>519</v>
      </c>
      <c r="AB106" s="31">
        <v>2377</v>
      </c>
      <c r="AC106" s="31">
        <v>1324</v>
      </c>
      <c r="AD106" s="31">
        <v>673</v>
      </c>
      <c r="AE106" s="31">
        <v>215</v>
      </c>
      <c r="AF106" s="30">
        <v>2549</v>
      </c>
      <c r="AG106" s="31">
        <v>204878</v>
      </c>
      <c r="AH106" s="36">
        <v>49.049289099526064</v>
      </c>
    </row>
    <row r="107" spans="2:34" x14ac:dyDescent="0.4">
      <c r="B107" s="34"/>
      <c r="C107" s="34"/>
      <c r="D107" s="38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0"/>
      <c r="AG107" s="31"/>
      <c r="AH107" s="36"/>
    </row>
    <row r="108" spans="2:34" x14ac:dyDescent="0.4">
      <c r="B108" s="34" t="s">
        <v>190</v>
      </c>
      <c r="C108" s="34"/>
      <c r="D108" s="3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0"/>
      <c r="AG108" s="31"/>
      <c r="AH108" s="36"/>
    </row>
    <row r="109" spans="2:34" x14ac:dyDescent="0.4">
      <c r="B109" s="34"/>
      <c r="C109" s="34" t="s">
        <v>4</v>
      </c>
      <c r="D109" s="38">
        <v>7614</v>
      </c>
      <c r="E109" s="31">
        <v>313</v>
      </c>
      <c r="F109" s="31">
        <v>339</v>
      </c>
      <c r="G109" s="31">
        <v>347</v>
      </c>
      <c r="H109" s="31">
        <v>356</v>
      </c>
      <c r="I109" s="31">
        <v>288</v>
      </c>
      <c r="J109" s="31">
        <v>310</v>
      </c>
      <c r="K109" s="31">
        <v>377</v>
      </c>
      <c r="L109" s="31">
        <v>439</v>
      </c>
      <c r="M109" s="31">
        <v>462</v>
      </c>
      <c r="N109" s="31">
        <v>515</v>
      </c>
      <c r="O109" s="31">
        <v>430</v>
      </c>
      <c r="P109" s="31">
        <v>472</v>
      </c>
      <c r="Q109" s="31">
        <v>519</v>
      </c>
      <c r="R109" s="31">
        <v>557</v>
      </c>
      <c r="S109" s="31">
        <v>640</v>
      </c>
      <c r="T109" s="31">
        <v>455</v>
      </c>
      <c r="U109" s="31">
        <v>306</v>
      </c>
      <c r="V109" s="31">
        <v>190</v>
      </c>
      <c r="W109" s="31">
        <v>85</v>
      </c>
      <c r="X109" s="31">
        <v>28</v>
      </c>
      <c r="Y109" s="11" t="s">
        <v>196</v>
      </c>
      <c r="Z109" s="31">
        <v>186</v>
      </c>
      <c r="AA109" s="31">
        <v>999</v>
      </c>
      <c r="AB109" s="31">
        <v>4168</v>
      </c>
      <c r="AC109" s="31">
        <v>2261</v>
      </c>
      <c r="AD109" s="31">
        <v>1064</v>
      </c>
      <c r="AE109" s="31">
        <v>303</v>
      </c>
      <c r="AF109" s="30">
        <v>4369</v>
      </c>
      <c r="AG109" s="31">
        <v>351785</v>
      </c>
      <c r="AH109" s="36">
        <v>47.859316101238555</v>
      </c>
    </row>
    <row r="110" spans="2:34" x14ac:dyDescent="0.4">
      <c r="B110" s="34"/>
      <c r="C110" s="34" t="s">
        <v>33</v>
      </c>
      <c r="D110" s="38">
        <v>3481</v>
      </c>
      <c r="E110" s="31">
        <v>148</v>
      </c>
      <c r="F110" s="31">
        <v>192</v>
      </c>
      <c r="G110" s="31">
        <v>178</v>
      </c>
      <c r="H110" s="31">
        <v>190</v>
      </c>
      <c r="I110" s="31">
        <v>149</v>
      </c>
      <c r="J110" s="31">
        <v>134</v>
      </c>
      <c r="K110" s="31">
        <v>170</v>
      </c>
      <c r="L110" s="31">
        <v>207</v>
      </c>
      <c r="M110" s="31">
        <v>216</v>
      </c>
      <c r="N110" s="31">
        <v>245</v>
      </c>
      <c r="O110" s="31">
        <v>185</v>
      </c>
      <c r="P110" s="31">
        <v>203</v>
      </c>
      <c r="Q110" s="31">
        <v>232</v>
      </c>
      <c r="R110" s="31">
        <v>249</v>
      </c>
      <c r="S110" s="31">
        <v>271</v>
      </c>
      <c r="T110" s="31">
        <v>194</v>
      </c>
      <c r="U110" s="31">
        <v>129</v>
      </c>
      <c r="V110" s="31">
        <v>68</v>
      </c>
      <c r="W110" s="31">
        <v>24</v>
      </c>
      <c r="X110" s="31">
        <v>2</v>
      </c>
      <c r="Y110" s="11" t="s">
        <v>196</v>
      </c>
      <c r="Z110" s="31">
        <v>95</v>
      </c>
      <c r="AA110" s="31">
        <v>518</v>
      </c>
      <c r="AB110" s="31">
        <v>1931</v>
      </c>
      <c r="AC110" s="31">
        <v>937</v>
      </c>
      <c r="AD110" s="31">
        <v>417</v>
      </c>
      <c r="AE110" s="31">
        <v>94</v>
      </c>
      <c r="AF110" s="30">
        <v>1990</v>
      </c>
      <c r="AG110" s="31">
        <v>153136</v>
      </c>
      <c r="AH110" s="36">
        <v>45.726225634967513</v>
      </c>
    </row>
    <row r="111" spans="2:34" x14ac:dyDescent="0.4">
      <c r="B111" s="34"/>
      <c r="C111" s="34" t="s">
        <v>34</v>
      </c>
      <c r="D111" s="38">
        <v>4133</v>
      </c>
      <c r="E111" s="31">
        <v>165</v>
      </c>
      <c r="F111" s="31">
        <v>147</v>
      </c>
      <c r="G111" s="31">
        <v>169</v>
      </c>
      <c r="H111" s="31">
        <v>166</v>
      </c>
      <c r="I111" s="31">
        <v>139</v>
      </c>
      <c r="J111" s="31">
        <v>176</v>
      </c>
      <c r="K111" s="31">
        <v>207</v>
      </c>
      <c r="L111" s="31">
        <v>232</v>
      </c>
      <c r="M111" s="31">
        <v>246</v>
      </c>
      <c r="N111" s="31">
        <v>270</v>
      </c>
      <c r="O111" s="31">
        <v>245</v>
      </c>
      <c r="P111" s="31">
        <v>269</v>
      </c>
      <c r="Q111" s="31">
        <v>287</v>
      </c>
      <c r="R111" s="31">
        <v>308</v>
      </c>
      <c r="S111" s="31">
        <v>369</v>
      </c>
      <c r="T111" s="31">
        <v>261</v>
      </c>
      <c r="U111" s="31">
        <v>177</v>
      </c>
      <c r="V111" s="31">
        <v>122</v>
      </c>
      <c r="W111" s="31">
        <v>61</v>
      </c>
      <c r="X111" s="31">
        <v>26</v>
      </c>
      <c r="Y111" s="11" t="s">
        <v>196</v>
      </c>
      <c r="Z111" s="31">
        <v>91</v>
      </c>
      <c r="AA111" s="31">
        <v>481</v>
      </c>
      <c r="AB111" s="31">
        <v>2237</v>
      </c>
      <c r="AC111" s="31">
        <v>1324</v>
      </c>
      <c r="AD111" s="31">
        <v>647</v>
      </c>
      <c r="AE111" s="31">
        <v>209</v>
      </c>
      <c r="AF111" s="30">
        <v>2379</v>
      </c>
      <c r="AG111" s="31">
        <v>198649</v>
      </c>
      <c r="AH111" s="36">
        <v>49.646214745175655</v>
      </c>
    </row>
    <row r="112" spans="2:34" x14ac:dyDescent="0.4">
      <c r="B112" s="34"/>
      <c r="C112" s="34"/>
      <c r="D112" s="38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0"/>
      <c r="AG112" s="31"/>
      <c r="AH112" s="36"/>
    </row>
    <row r="113" spans="2:34" x14ac:dyDescent="0.4">
      <c r="B113" s="34" t="s">
        <v>191</v>
      </c>
      <c r="C113" s="34"/>
      <c r="D113" s="38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0"/>
      <c r="AG113" s="31"/>
      <c r="AH113" s="36"/>
    </row>
    <row r="114" spans="2:34" x14ac:dyDescent="0.4">
      <c r="B114" s="34"/>
      <c r="C114" s="34" t="s">
        <v>4</v>
      </c>
      <c r="D114" s="38">
        <v>11343</v>
      </c>
      <c r="E114" s="31">
        <v>565</v>
      </c>
      <c r="F114" s="31">
        <v>660</v>
      </c>
      <c r="G114" s="31">
        <v>683</v>
      </c>
      <c r="H114" s="31">
        <v>609</v>
      </c>
      <c r="I114" s="31">
        <v>704</v>
      </c>
      <c r="J114" s="31">
        <v>537</v>
      </c>
      <c r="K114" s="31">
        <v>610</v>
      </c>
      <c r="L114" s="31">
        <v>813</v>
      </c>
      <c r="M114" s="31">
        <v>869</v>
      </c>
      <c r="N114" s="31">
        <v>859</v>
      </c>
      <c r="O114" s="31">
        <v>660</v>
      </c>
      <c r="P114" s="31">
        <v>602</v>
      </c>
      <c r="Q114" s="31">
        <v>557</v>
      </c>
      <c r="R114" s="31">
        <v>611</v>
      </c>
      <c r="S114" s="31">
        <v>610</v>
      </c>
      <c r="T114" s="31">
        <v>361</v>
      </c>
      <c r="U114" s="31">
        <v>242</v>
      </c>
      <c r="V114" s="31">
        <v>165</v>
      </c>
      <c r="W114" s="31">
        <v>81</v>
      </c>
      <c r="X114" s="31">
        <v>19</v>
      </c>
      <c r="Y114" s="31">
        <v>3</v>
      </c>
      <c r="Z114" s="31">
        <v>523</v>
      </c>
      <c r="AA114" s="31">
        <v>1908</v>
      </c>
      <c r="AB114" s="31">
        <v>6820</v>
      </c>
      <c r="AC114" s="31">
        <v>2092</v>
      </c>
      <c r="AD114" s="31">
        <v>871</v>
      </c>
      <c r="AE114" s="31">
        <v>268</v>
      </c>
      <c r="AF114" s="30">
        <v>6822</v>
      </c>
      <c r="AG114" s="31">
        <v>440050</v>
      </c>
      <c r="AH114" s="36">
        <v>41.170055452865064</v>
      </c>
    </row>
    <row r="115" spans="2:34" x14ac:dyDescent="0.4">
      <c r="B115" s="34"/>
      <c r="C115" s="34" t="s">
        <v>33</v>
      </c>
      <c r="D115" s="38">
        <v>5487</v>
      </c>
      <c r="E115" s="31">
        <v>303</v>
      </c>
      <c r="F115" s="31">
        <v>348</v>
      </c>
      <c r="G115" s="31">
        <v>339</v>
      </c>
      <c r="H115" s="31">
        <v>329</v>
      </c>
      <c r="I115" s="31">
        <v>395</v>
      </c>
      <c r="J115" s="31">
        <v>264</v>
      </c>
      <c r="K115" s="31">
        <v>285</v>
      </c>
      <c r="L115" s="31">
        <v>386</v>
      </c>
      <c r="M115" s="31">
        <v>422</v>
      </c>
      <c r="N115" s="31">
        <v>406</v>
      </c>
      <c r="O115" s="31">
        <v>302</v>
      </c>
      <c r="P115" s="31">
        <v>272</v>
      </c>
      <c r="Q115" s="31">
        <v>256</v>
      </c>
      <c r="R115" s="31">
        <v>301</v>
      </c>
      <c r="S115" s="31">
        <v>281</v>
      </c>
      <c r="T115" s="31">
        <v>159</v>
      </c>
      <c r="U115" s="31">
        <v>92</v>
      </c>
      <c r="V115" s="31">
        <v>53</v>
      </c>
      <c r="W115" s="31">
        <v>17</v>
      </c>
      <c r="X115" s="31">
        <v>7</v>
      </c>
      <c r="Y115" s="11" t="s">
        <v>196</v>
      </c>
      <c r="Z115" s="31">
        <v>270</v>
      </c>
      <c r="AA115" s="31">
        <v>990</v>
      </c>
      <c r="AB115" s="31">
        <v>3317</v>
      </c>
      <c r="AC115" s="31">
        <v>910</v>
      </c>
      <c r="AD115" s="31">
        <v>328</v>
      </c>
      <c r="AE115" s="31">
        <v>77</v>
      </c>
      <c r="AF115" s="30">
        <v>3289</v>
      </c>
      <c r="AG115" s="31">
        <v>202712</v>
      </c>
      <c r="AH115" s="36">
        <v>39.3560475368986</v>
      </c>
    </row>
    <row r="116" spans="2:34" x14ac:dyDescent="0.4">
      <c r="B116" s="34"/>
      <c r="C116" s="34" t="s">
        <v>34</v>
      </c>
      <c r="D116" s="38">
        <v>5856</v>
      </c>
      <c r="E116" s="31">
        <v>262</v>
      </c>
      <c r="F116" s="31">
        <v>312</v>
      </c>
      <c r="G116" s="31">
        <v>344</v>
      </c>
      <c r="H116" s="31">
        <v>280</v>
      </c>
      <c r="I116" s="31">
        <v>309</v>
      </c>
      <c r="J116" s="31">
        <v>273</v>
      </c>
      <c r="K116" s="31">
        <v>325</v>
      </c>
      <c r="L116" s="31">
        <v>427</v>
      </c>
      <c r="M116" s="31">
        <v>447</v>
      </c>
      <c r="N116" s="31">
        <v>453</v>
      </c>
      <c r="O116" s="31">
        <v>358</v>
      </c>
      <c r="P116" s="31">
        <v>330</v>
      </c>
      <c r="Q116" s="31">
        <v>301</v>
      </c>
      <c r="R116" s="31">
        <v>310</v>
      </c>
      <c r="S116" s="31">
        <v>329</v>
      </c>
      <c r="T116" s="31">
        <v>202</v>
      </c>
      <c r="U116" s="31">
        <v>150</v>
      </c>
      <c r="V116" s="31">
        <v>112</v>
      </c>
      <c r="W116" s="31">
        <v>64</v>
      </c>
      <c r="X116" s="31">
        <v>12</v>
      </c>
      <c r="Y116" s="31">
        <v>3</v>
      </c>
      <c r="Z116" s="31">
        <v>253</v>
      </c>
      <c r="AA116" s="31">
        <v>918</v>
      </c>
      <c r="AB116" s="31">
        <v>3503</v>
      </c>
      <c r="AC116" s="31">
        <v>1182</v>
      </c>
      <c r="AD116" s="31">
        <v>543</v>
      </c>
      <c r="AE116" s="31">
        <v>191</v>
      </c>
      <c r="AF116" s="30">
        <v>3533</v>
      </c>
      <c r="AG116" s="31">
        <v>237338</v>
      </c>
      <c r="AH116" s="36">
        <v>42.859093342852042</v>
      </c>
    </row>
    <row r="117" spans="2:34" x14ac:dyDescent="0.4">
      <c r="B117" s="34"/>
      <c r="C117" s="34"/>
      <c r="D117" s="38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0"/>
      <c r="AG117" s="31"/>
      <c r="AH117" s="36"/>
    </row>
    <row r="118" spans="2:34" x14ac:dyDescent="0.4">
      <c r="B118" s="34" t="s">
        <v>192</v>
      </c>
      <c r="C118" s="34"/>
      <c r="D118" s="38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0"/>
      <c r="AG118" s="31"/>
      <c r="AH118" s="36"/>
    </row>
    <row r="119" spans="2:34" x14ac:dyDescent="0.4">
      <c r="B119" s="34"/>
      <c r="C119" s="34" t="s">
        <v>4</v>
      </c>
      <c r="D119" s="38">
        <v>6539</v>
      </c>
      <c r="E119" s="31">
        <v>171</v>
      </c>
      <c r="F119" s="31">
        <v>331</v>
      </c>
      <c r="G119" s="31">
        <v>384</v>
      </c>
      <c r="H119" s="31">
        <v>402</v>
      </c>
      <c r="I119" s="31">
        <v>273</v>
      </c>
      <c r="J119" s="31">
        <v>211</v>
      </c>
      <c r="K119" s="31">
        <v>193</v>
      </c>
      <c r="L119" s="31">
        <v>282</v>
      </c>
      <c r="M119" s="31">
        <v>391</v>
      </c>
      <c r="N119" s="31">
        <v>533</v>
      </c>
      <c r="O119" s="31">
        <v>592</v>
      </c>
      <c r="P119" s="31">
        <v>542</v>
      </c>
      <c r="Q119" s="31">
        <v>515</v>
      </c>
      <c r="R119" s="31">
        <v>496</v>
      </c>
      <c r="S119" s="31">
        <v>461</v>
      </c>
      <c r="T119" s="31">
        <v>286</v>
      </c>
      <c r="U119" s="31">
        <v>175</v>
      </c>
      <c r="V119" s="31">
        <v>102</v>
      </c>
      <c r="W119" s="31">
        <v>30</v>
      </c>
      <c r="X119" s="31">
        <v>5</v>
      </c>
      <c r="Y119" s="31">
        <v>1</v>
      </c>
      <c r="Z119" s="31">
        <v>163</v>
      </c>
      <c r="AA119" s="31">
        <v>886</v>
      </c>
      <c r="AB119" s="31">
        <v>3934</v>
      </c>
      <c r="AC119" s="31">
        <v>1556</v>
      </c>
      <c r="AD119" s="31">
        <v>599</v>
      </c>
      <c r="AE119" s="31">
        <v>138</v>
      </c>
      <c r="AF119" s="30">
        <v>4028</v>
      </c>
      <c r="AG119" s="31">
        <v>292706</v>
      </c>
      <c r="AH119" s="36">
        <v>46.407465495608534</v>
      </c>
    </row>
    <row r="120" spans="2:34" x14ac:dyDescent="0.4">
      <c r="B120" s="34"/>
      <c r="C120" s="34" t="s">
        <v>33</v>
      </c>
      <c r="D120" s="38">
        <v>3097</v>
      </c>
      <c r="E120" s="31">
        <v>83</v>
      </c>
      <c r="F120" s="31">
        <v>176</v>
      </c>
      <c r="G120" s="31">
        <v>188</v>
      </c>
      <c r="H120" s="31">
        <v>197</v>
      </c>
      <c r="I120" s="31">
        <v>138</v>
      </c>
      <c r="J120" s="31">
        <v>96</v>
      </c>
      <c r="K120" s="31">
        <v>91</v>
      </c>
      <c r="L120" s="31">
        <v>124</v>
      </c>
      <c r="M120" s="31">
        <v>170</v>
      </c>
      <c r="N120" s="31">
        <v>235</v>
      </c>
      <c r="O120" s="31">
        <v>255</v>
      </c>
      <c r="P120" s="31">
        <v>240</v>
      </c>
      <c r="Q120" s="31">
        <v>257</v>
      </c>
      <c r="R120" s="31">
        <v>240</v>
      </c>
      <c r="S120" s="31">
        <v>237</v>
      </c>
      <c r="T120" s="31">
        <v>146</v>
      </c>
      <c r="U120" s="31">
        <v>83</v>
      </c>
      <c r="V120" s="31">
        <v>50</v>
      </c>
      <c r="W120" s="31">
        <v>13</v>
      </c>
      <c r="X120" s="31">
        <v>3</v>
      </c>
      <c r="Y120" s="31">
        <v>1</v>
      </c>
      <c r="Z120" s="31">
        <v>74</v>
      </c>
      <c r="AA120" s="31">
        <v>447</v>
      </c>
      <c r="AB120" s="31">
        <v>1803</v>
      </c>
      <c r="AC120" s="31">
        <v>773</v>
      </c>
      <c r="AD120" s="31">
        <v>296</v>
      </c>
      <c r="AE120" s="31">
        <v>67</v>
      </c>
      <c r="AF120" s="30">
        <v>1846</v>
      </c>
      <c r="AG120" s="31">
        <v>138439</v>
      </c>
      <c r="AH120" s="36">
        <v>46.295236520013233</v>
      </c>
    </row>
    <row r="121" spans="2:34" x14ac:dyDescent="0.4">
      <c r="B121" s="34"/>
      <c r="C121" s="34" t="s">
        <v>34</v>
      </c>
      <c r="D121" s="38">
        <v>3442</v>
      </c>
      <c r="E121" s="31">
        <v>88</v>
      </c>
      <c r="F121" s="31">
        <v>155</v>
      </c>
      <c r="G121" s="31">
        <v>196</v>
      </c>
      <c r="H121" s="31">
        <v>205</v>
      </c>
      <c r="I121" s="31">
        <v>135</v>
      </c>
      <c r="J121" s="31">
        <v>115</v>
      </c>
      <c r="K121" s="31">
        <v>102</v>
      </c>
      <c r="L121" s="31">
        <v>158</v>
      </c>
      <c r="M121" s="31">
        <v>221</v>
      </c>
      <c r="N121" s="31">
        <v>298</v>
      </c>
      <c r="O121" s="31">
        <v>337</v>
      </c>
      <c r="P121" s="31">
        <v>302</v>
      </c>
      <c r="Q121" s="31">
        <v>258</v>
      </c>
      <c r="R121" s="31">
        <v>256</v>
      </c>
      <c r="S121" s="31">
        <v>224</v>
      </c>
      <c r="T121" s="31">
        <v>140</v>
      </c>
      <c r="U121" s="31">
        <v>92</v>
      </c>
      <c r="V121" s="31">
        <v>52</v>
      </c>
      <c r="W121" s="31">
        <v>17</v>
      </c>
      <c r="X121" s="31">
        <v>2</v>
      </c>
      <c r="Y121" s="11" t="s">
        <v>196</v>
      </c>
      <c r="Z121" s="31">
        <v>89</v>
      </c>
      <c r="AA121" s="31">
        <v>439</v>
      </c>
      <c r="AB121" s="31">
        <v>2131</v>
      </c>
      <c r="AC121" s="31">
        <v>783</v>
      </c>
      <c r="AD121" s="31">
        <v>303</v>
      </c>
      <c r="AE121" s="31">
        <v>71</v>
      </c>
      <c r="AF121" s="30">
        <v>2182</v>
      </c>
      <c r="AG121" s="31">
        <v>154267</v>
      </c>
      <c r="AH121" s="36">
        <v>46.508648971070684</v>
      </c>
    </row>
    <row r="122" spans="2:34" x14ac:dyDescent="0.4">
      <c r="B122" s="34"/>
      <c r="C122" s="34"/>
      <c r="D122" s="38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0"/>
      <c r="AG122" s="31"/>
      <c r="AH122" s="36"/>
    </row>
    <row r="123" spans="2:34" x14ac:dyDescent="0.4">
      <c r="B123" s="34" t="s">
        <v>193</v>
      </c>
      <c r="C123" s="34"/>
      <c r="D123" s="38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0"/>
      <c r="AG123" s="31"/>
      <c r="AH123" s="36"/>
    </row>
    <row r="124" spans="2:34" x14ac:dyDescent="0.4">
      <c r="B124" s="34"/>
      <c r="C124" s="34" t="s">
        <v>4</v>
      </c>
      <c r="D124" s="38">
        <v>10990</v>
      </c>
      <c r="E124" s="31">
        <v>431</v>
      </c>
      <c r="F124" s="31">
        <v>375</v>
      </c>
      <c r="G124" s="31">
        <v>414</v>
      </c>
      <c r="H124" s="31">
        <v>431</v>
      </c>
      <c r="I124" s="31">
        <v>670</v>
      </c>
      <c r="J124" s="31">
        <v>805</v>
      </c>
      <c r="K124" s="31">
        <v>731</v>
      </c>
      <c r="L124" s="31">
        <v>726</v>
      </c>
      <c r="M124" s="31">
        <v>739</v>
      </c>
      <c r="N124" s="31">
        <v>844</v>
      </c>
      <c r="O124" s="31">
        <v>758</v>
      </c>
      <c r="P124" s="31">
        <v>622</v>
      </c>
      <c r="Q124" s="31">
        <v>529</v>
      </c>
      <c r="R124" s="31">
        <v>508</v>
      </c>
      <c r="S124" s="31">
        <v>546</v>
      </c>
      <c r="T124" s="31">
        <v>398</v>
      </c>
      <c r="U124" s="31">
        <v>251</v>
      </c>
      <c r="V124" s="31">
        <v>194</v>
      </c>
      <c r="W124" s="31">
        <v>84</v>
      </c>
      <c r="X124" s="31">
        <v>21</v>
      </c>
      <c r="Y124" s="31">
        <v>5</v>
      </c>
      <c r="Z124" s="31">
        <v>908</v>
      </c>
      <c r="AA124" s="31">
        <v>1220</v>
      </c>
      <c r="AB124" s="31">
        <v>6855</v>
      </c>
      <c r="AC124" s="31">
        <v>2007</v>
      </c>
      <c r="AD124" s="31">
        <v>953</v>
      </c>
      <c r="AE124" s="31">
        <v>304</v>
      </c>
      <c r="AF124" s="30">
        <v>6932</v>
      </c>
      <c r="AG124" s="31">
        <v>432503</v>
      </c>
      <c r="AH124" s="36">
        <v>43.398532037294189</v>
      </c>
    </row>
    <row r="125" spans="2:34" x14ac:dyDescent="0.4">
      <c r="B125" s="34"/>
      <c r="C125" s="34" t="s">
        <v>33</v>
      </c>
      <c r="D125" s="38">
        <v>5156</v>
      </c>
      <c r="E125" s="31">
        <v>212</v>
      </c>
      <c r="F125" s="31">
        <v>195</v>
      </c>
      <c r="G125" s="31">
        <v>230</v>
      </c>
      <c r="H125" s="31">
        <v>225</v>
      </c>
      <c r="I125" s="31">
        <v>299</v>
      </c>
      <c r="J125" s="31">
        <v>335</v>
      </c>
      <c r="K125" s="31">
        <v>343</v>
      </c>
      <c r="L125" s="31">
        <v>351</v>
      </c>
      <c r="M125" s="31">
        <v>341</v>
      </c>
      <c r="N125" s="31">
        <v>386</v>
      </c>
      <c r="O125" s="31">
        <v>388</v>
      </c>
      <c r="P125" s="31">
        <v>283</v>
      </c>
      <c r="Q125" s="31">
        <v>268</v>
      </c>
      <c r="R125" s="31">
        <v>256</v>
      </c>
      <c r="S125" s="31">
        <v>229</v>
      </c>
      <c r="T125" s="31">
        <v>173</v>
      </c>
      <c r="U125" s="31">
        <v>88</v>
      </c>
      <c r="V125" s="31">
        <v>61</v>
      </c>
      <c r="W125" s="31">
        <v>18</v>
      </c>
      <c r="X125" s="31">
        <v>2</v>
      </c>
      <c r="Y125" s="31">
        <v>2</v>
      </c>
      <c r="Z125" s="31">
        <v>471</v>
      </c>
      <c r="AA125" s="31">
        <v>637</v>
      </c>
      <c r="AB125" s="31">
        <v>3219</v>
      </c>
      <c r="AC125" s="31">
        <v>829</v>
      </c>
      <c r="AD125" s="31">
        <v>344</v>
      </c>
      <c r="AE125" s="31">
        <v>83</v>
      </c>
      <c r="AF125" s="30">
        <v>3250</v>
      </c>
      <c r="AG125" s="31">
        <v>194782</v>
      </c>
      <c r="AH125" s="36">
        <v>42.075667022411956</v>
      </c>
    </row>
    <row r="126" spans="2:34" x14ac:dyDescent="0.4">
      <c r="B126" s="34"/>
      <c r="C126" s="34" t="s">
        <v>34</v>
      </c>
      <c r="D126" s="38">
        <v>5834</v>
      </c>
      <c r="E126" s="31">
        <v>219</v>
      </c>
      <c r="F126" s="31">
        <v>180</v>
      </c>
      <c r="G126" s="31">
        <v>184</v>
      </c>
      <c r="H126" s="31">
        <v>206</v>
      </c>
      <c r="I126" s="31">
        <v>371</v>
      </c>
      <c r="J126" s="31">
        <v>470</v>
      </c>
      <c r="K126" s="31">
        <v>388</v>
      </c>
      <c r="L126" s="31">
        <v>375</v>
      </c>
      <c r="M126" s="31">
        <v>398</v>
      </c>
      <c r="N126" s="31">
        <v>458</v>
      </c>
      <c r="O126" s="31">
        <v>370</v>
      </c>
      <c r="P126" s="31">
        <v>339</v>
      </c>
      <c r="Q126" s="31">
        <v>261</v>
      </c>
      <c r="R126" s="31">
        <v>252</v>
      </c>
      <c r="S126" s="31">
        <v>317</v>
      </c>
      <c r="T126" s="31">
        <v>225</v>
      </c>
      <c r="U126" s="31">
        <v>163</v>
      </c>
      <c r="V126" s="31">
        <v>133</v>
      </c>
      <c r="W126" s="31">
        <v>66</v>
      </c>
      <c r="X126" s="31">
        <v>19</v>
      </c>
      <c r="Y126" s="31">
        <v>3</v>
      </c>
      <c r="Z126" s="31">
        <v>437</v>
      </c>
      <c r="AA126" s="31">
        <v>583</v>
      </c>
      <c r="AB126" s="31">
        <v>3636</v>
      </c>
      <c r="AC126" s="31">
        <v>1178</v>
      </c>
      <c r="AD126" s="31">
        <v>609</v>
      </c>
      <c r="AE126" s="31">
        <v>221</v>
      </c>
      <c r="AF126" s="30">
        <v>3682</v>
      </c>
      <c r="AG126" s="31">
        <v>237721</v>
      </c>
      <c r="AH126" s="36">
        <v>44.546877895126926</v>
      </c>
    </row>
    <row r="127" spans="2:34" x14ac:dyDescent="0.4">
      <c r="B127" s="34"/>
      <c r="C127" s="34"/>
      <c r="D127" s="38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0"/>
      <c r="AG127" s="31"/>
      <c r="AH127" s="36"/>
    </row>
    <row r="128" spans="2:34" x14ac:dyDescent="0.4">
      <c r="B128" s="34" t="s">
        <v>194</v>
      </c>
      <c r="C128" s="34"/>
      <c r="D128" s="38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0"/>
      <c r="AG128" s="31"/>
      <c r="AH128" s="36"/>
    </row>
    <row r="129" spans="1:34" x14ac:dyDescent="0.4">
      <c r="B129" s="34"/>
      <c r="C129" s="34" t="s">
        <v>4</v>
      </c>
      <c r="D129" s="38">
        <v>12688</v>
      </c>
      <c r="E129" s="31">
        <v>984</v>
      </c>
      <c r="F129" s="31">
        <v>1085</v>
      </c>
      <c r="G129" s="31">
        <v>621</v>
      </c>
      <c r="H129" s="31">
        <v>602</v>
      </c>
      <c r="I129" s="31">
        <v>1314</v>
      </c>
      <c r="J129" s="31">
        <v>642</v>
      </c>
      <c r="K129" s="31">
        <v>886</v>
      </c>
      <c r="L129" s="31">
        <v>1204</v>
      </c>
      <c r="M129" s="31">
        <v>1181</v>
      </c>
      <c r="N129" s="31">
        <v>820</v>
      </c>
      <c r="O129" s="31">
        <v>419</v>
      </c>
      <c r="P129" s="31">
        <v>359</v>
      </c>
      <c r="Q129" s="31">
        <v>287</v>
      </c>
      <c r="R129" s="31">
        <v>332</v>
      </c>
      <c r="S129" s="31">
        <v>282</v>
      </c>
      <c r="T129" s="31">
        <v>209</v>
      </c>
      <c r="U129" s="31">
        <v>167</v>
      </c>
      <c r="V129" s="31">
        <v>161</v>
      </c>
      <c r="W129" s="31">
        <v>108</v>
      </c>
      <c r="X129" s="31">
        <v>34</v>
      </c>
      <c r="Y129" s="31">
        <v>14</v>
      </c>
      <c r="Z129" s="31">
        <v>977</v>
      </c>
      <c r="AA129" s="31">
        <v>2690</v>
      </c>
      <c r="AB129" s="31">
        <v>7714</v>
      </c>
      <c r="AC129" s="31">
        <v>1307</v>
      </c>
      <c r="AD129" s="31">
        <v>693</v>
      </c>
      <c r="AE129" s="31">
        <v>317</v>
      </c>
      <c r="AF129" s="30">
        <v>7444</v>
      </c>
      <c r="AG129" s="31">
        <v>395113</v>
      </c>
      <c r="AH129" s="36">
        <v>34.238621808556061</v>
      </c>
    </row>
    <row r="130" spans="1:34" x14ac:dyDescent="0.4">
      <c r="B130" s="34"/>
      <c r="C130" s="34" t="s">
        <v>33</v>
      </c>
      <c r="D130" s="38">
        <v>6347</v>
      </c>
      <c r="E130" s="31">
        <v>505</v>
      </c>
      <c r="F130" s="31">
        <v>541</v>
      </c>
      <c r="G130" s="31">
        <v>330</v>
      </c>
      <c r="H130" s="31">
        <v>372</v>
      </c>
      <c r="I130" s="31">
        <v>803</v>
      </c>
      <c r="J130" s="31">
        <v>303</v>
      </c>
      <c r="K130" s="31">
        <v>390</v>
      </c>
      <c r="L130" s="31">
        <v>582</v>
      </c>
      <c r="M130" s="31">
        <v>568</v>
      </c>
      <c r="N130" s="31">
        <v>428</v>
      </c>
      <c r="O130" s="31">
        <v>208</v>
      </c>
      <c r="P130" s="31">
        <v>150</v>
      </c>
      <c r="Q130" s="31">
        <v>149</v>
      </c>
      <c r="R130" s="31">
        <v>171</v>
      </c>
      <c r="S130" s="31">
        <v>124</v>
      </c>
      <c r="T130" s="31">
        <v>80</v>
      </c>
      <c r="U130" s="31">
        <v>71</v>
      </c>
      <c r="V130" s="31">
        <v>43</v>
      </c>
      <c r="W130" s="31">
        <v>24</v>
      </c>
      <c r="X130" s="31">
        <v>2</v>
      </c>
      <c r="Y130" s="31">
        <v>2</v>
      </c>
      <c r="Z130" s="31">
        <v>501</v>
      </c>
      <c r="AA130" s="31">
        <v>1376</v>
      </c>
      <c r="AB130" s="31">
        <v>3953</v>
      </c>
      <c r="AC130" s="31">
        <v>517</v>
      </c>
      <c r="AD130" s="31">
        <v>222</v>
      </c>
      <c r="AE130" s="31">
        <v>71</v>
      </c>
      <c r="AF130" s="30">
        <v>3752</v>
      </c>
      <c r="AG130" s="31">
        <v>186026</v>
      </c>
      <c r="AH130" s="36">
        <v>32.321074238795759</v>
      </c>
    </row>
    <row r="131" spans="1:34" x14ac:dyDescent="0.4">
      <c r="A131" s="45"/>
      <c r="B131" s="39"/>
      <c r="C131" s="39" t="s">
        <v>34</v>
      </c>
      <c r="D131" s="40">
        <v>6341</v>
      </c>
      <c r="E131" s="41">
        <v>479</v>
      </c>
      <c r="F131" s="41">
        <v>544</v>
      </c>
      <c r="G131" s="41">
        <v>291</v>
      </c>
      <c r="H131" s="41">
        <v>230</v>
      </c>
      <c r="I131" s="41">
        <v>511</v>
      </c>
      <c r="J131" s="41">
        <v>339</v>
      </c>
      <c r="K131" s="41">
        <v>496</v>
      </c>
      <c r="L131" s="41">
        <v>622</v>
      </c>
      <c r="M131" s="41">
        <v>613</v>
      </c>
      <c r="N131" s="41">
        <v>392</v>
      </c>
      <c r="O131" s="41">
        <v>211</v>
      </c>
      <c r="P131" s="41">
        <v>209</v>
      </c>
      <c r="Q131" s="41">
        <v>138</v>
      </c>
      <c r="R131" s="41">
        <v>161</v>
      </c>
      <c r="S131" s="41">
        <v>158</v>
      </c>
      <c r="T131" s="41">
        <v>129</v>
      </c>
      <c r="U131" s="41">
        <v>96</v>
      </c>
      <c r="V131" s="41">
        <v>118</v>
      </c>
      <c r="W131" s="41">
        <v>84</v>
      </c>
      <c r="X131" s="41">
        <v>32</v>
      </c>
      <c r="Y131" s="41">
        <v>12</v>
      </c>
      <c r="Z131" s="41">
        <v>476</v>
      </c>
      <c r="AA131" s="41">
        <v>1314</v>
      </c>
      <c r="AB131" s="41">
        <v>3761</v>
      </c>
      <c r="AC131" s="41">
        <v>790</v>
      </c>
      <c r="AD131" s="41">
        <v>471</v>
      </c>
      <c r="AE131" s="41">
        <v>246</v>
      </c>
      <c r="AF131" s="42">
        <v>3692</v>
      </c>
      <c r="AG131" s="41">
        <v>209087</v>
      </c>
      <c r="AH131" s="43">
        <v>36.149957374254051</v>
      </c>
    </row>
  </sheetData>
  <mergeCells count="1">
    <mergeCell ref="B7:C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城南区!Print_Titles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2022-03-31T01:46:28Z</cp:lastPrinted>
  <dcterms:created xsi:type="dcterms:W3CDTF">2022-03-08T05:38:01Z</dcterms:created>
  <dcterms:modified xsi:type="dcterms:W3CDTF">2022-04-25T02:01:44Z</dcterms:modified>
</cp:coreProperties>
</file>