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<sst xmlns="http://schemas.openxmlformats.org/spreadsheetml/2006/main" count="160" uniqueCount="123">
  <si>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</si>
  <si>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</si>
  <si>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</si>
  <si>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</si>
  <si>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</si>
  <si>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</si>
  <si>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</si>
  <si>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</si>
  <si>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</si>
  <si>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</si>
  <si>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</si>
  <si>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</si>
  <si>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</si>
  <si>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</si>
  <si>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</si>
  <si>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</si>
  <si>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</si>
  <si>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</si>
  <si>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</si>
  <si>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</si>
  <si>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</si>
  <si>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</si>
  <si>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</si>
  <si>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</si>
  <si>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</si>
  <si>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</si>
  <si>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</si>
  <si>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</si>
  <si>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</si>
  <si>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</si>
  <si>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</si>
  <si>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</si>
  <si>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</si>
  <si>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</si>
  <si>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</si>
  <si>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</si>
  <si>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</si>
  <si>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</si>
  <si>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</si>
  <si>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</si>
  <si>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</si>
  <si>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</si>
  <si>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</si>
  <si>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</si>
  <si>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</si>
  <si>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</si>
  <si>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</si>
  <si>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</si>
  <si>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</si>
  <si>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</si>
  <si>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</si>
  <si>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</si>
  <si>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</si>
  <si>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</si>
  <si>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</si>
  <si>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</si>
  <si>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</si>
  <si>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</si>
  <si>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</si>
  <si>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</si>
  <si>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</si>
  <si>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</si>
  <si>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</si>
  <si>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</si>
  <si>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</si>
  <si>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</si>
  <si>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</si>
  <si>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</si>
  <si>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</si>
  <si>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</si>
  <si>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</si>
  <si>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</si>
  <si>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</si>
  <si>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</si>
  <si>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</si>
  <si>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</si>
  <si>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</si>
  <si>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</si>
  <si>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</si>
  <si>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</si>
  <si>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</si>
  <si>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</si>
  <si>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</si>
  <si>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</si>
  <si>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</si>
  <si>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</si>
  <si>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</si>
  <si>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</si>
  <si>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</si>
  <si>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</si>
  <si>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</si>
  <si>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</si>
  <si>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</si>
  <si>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</si>
  <si>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</si>
  <si>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</si>
  <si>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</si>
  <si>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</si>
  <si>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</si>
  <si>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</si>
  <si>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</si>
  <si>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</si>
  <si>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</si>
  <si>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</si>
  <si>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</si>
  <si>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</si>
  <si>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</si>
  <si>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</si>
  <si>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</si>
  <si>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</si>
  <si>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</si>
  <si>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</si>
  <si>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</si>
  <si>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</si>
  <si>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</si>
  <si>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</si>
  <si>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面積は国土地理院｢全国都道府県市区町村別面積調｣(令和５年10月１日現在)による。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</si>
  <si>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令和６年１月１日現在</t>
    <phoneticPr fontId="3"/>
  </si>
  <si>
    <t>令和６年２月末現在</t>
    <phoneticPr fontId="3"/>
  </si>
  <si>
    <t>令和６年２月</t>
    <rPh sb="0" eb="2">
      <t>レイワ</t>
    </rPh>
    <rPh sb="3" eb="4">
      <t>ネン</t>
    </rPh>
    <phoneticPr fontId="3"/>
  </si>
  <si>
    <t>4 678</t>
  </si>
  <si>
    <t>2 982</t>
  </si>
  <si>
    <t>1 756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</si>
</sst>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5" t="s">
        <v>110</v>
      </c>
      <c r="B2" s="125"/>
      <c r="C2" s="126"/>
      <c r="D2" s="120" t="s">
        <v>44</v>
      </c>
      <c r="E2" s="112"/>
      <c r="F2" s="112"/>
      <c r="G2" s="112"/>
      <c r="H2" s="112"/>
      <c r="I2" s="112"/>
      <c r="J2" s="112"/>
      <c r="K2" s="112"/>
      <c r="L2" s="112"/>
      <c r="M2" s="112"/>
      <c r="N2" s="111"/>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1"/>
    </row>
    <row r="5" spans="1:28" s="29" customFormat="1" ht="30" customHeight="1" x14ac:dyDescent="0.15">
      <c r="A5" s="122" t="s">
        <v>69</v>
      </c>
      <c r="B5" s="122"/>
      <c r="C5" s="123"/>
      <c r="D5" s="95">
        <v>44876</v>
      </c>
      <c r="E5" s="95">
        <v>12458</v>
      </c>
      <c r="F5" s="95">
        <v>11067</v>
      </c>
      <c r="G5" s="95">
        <v>5786</v>
      </c>
      <c r="H5" s="95">
        <v>6440</v>
      </c>
      <c r="I5" s="95">
        <v>1510</v>
      </c>
      <c r="J5" s="95">
        <v>3426</v>
      </c>
      <c r="K5" s="95">
        <v>238</v>
      </c>
      <c r="L5" s="95">
        <v>4189</v>
      </c>
      <c r="M5" s="95">
        <v>2245</v>
      </c>
    </row>
    <row r="6" spans="1:28" s="29" customFormat="1" ht="22.5" customHeight="1" x14ac:dyDescent="0.15">
      <c r="A6" s="113" t="s">
        <v>83</v>
      </c>
      <c r="B6" s="113"/>
      <c r="C6" s="124"/>
      <c r="D6" s="95">
        <v>12507</v>
      </c>
      <c r="E6" s="95">
        <v>4037</v>
      </c>
      <c r="F6" s="95">
        <v>2478</v>
      </c>
      <c r="G6" s="95">
        <v>1634</v>
      </c>
      <c r="H6" s="95">
        <v>1116</v>
      </c>
      <c r="I6" s="95">
        <v>408</v>
      </c>
      <c r="J6" s="95">
        <v>1050</v>
      </c>
      <c r="K6" s="95">
        <v>32</v>
      </c>
      <c r="L6" s="95">
        <v>1784</v>
      </c>
      <c r="M6" s="95">
        <v>1025</v>
      </c>
      <c r="P6" s="84"/>
      <c r="Q6" s="85"/>
      <c r="R6" s="85"/>
      <c r="S6" s="85"/>
      <c r="T6" s="85"/>
      <c r="U6" s="85"/>
      <c r="V6" s="85"/>
      <c r="W6" s="85"/>
      <c r="X6" s="85"/>
      <c r="Y6" s="85"/>
      <c r="Z6" s="85"/>
      <c r="AA6" s="85"/>
      <c r="AB6" s="85"/>
    </row>
    <row r="7" spans="1:28" s="29" customFormat="1" ht="22.5" customHeight="1" x14ac:dyDescent="0.15">
      <c r="A7" s="113" t="s">
        <v>70</v>
      </c>
      <c r="B7" s="113"/>
      <c r="C7" s="124"/>
      <c r="D7" s="95">
        <v>8729</v>
      </c>
      <c r="E7" s="95">
        <v>2619</v>
      </c>
      <c r="F7" s="95">
        <v>2516</v>
      </c>
      <c r="G7" s="95">
        <v>961</v>
      </c>
      <c r="H7" s="95">
        <v>2117</v>
      </c>
      <c r="I7" s="95">
        <v>156</v>
      </c>
      <c r="J7" s="95">
        <v>254</v>
      </c>
      <c r="K7" s="95">
        <v>12</v>
      </c>
      <c r="L7" s="95">
        <v>106</v>
      </c>
      <c r="M7" s="95">
        <v>44</v>
      </c>
      <c r="P7" s="84"/>
      <c r="Q7" s="85"/>
      <c r="R7" s="85"/>
      <c r="S7" s="85"/>
      <c r="T7" s="85"/>
      <c r="U7" s="85"/>
      <c r="V7" s="85"/>
      <c r="W7" s="85"/>
      <c r="X7" s="85"/>
      <c r="Y7" s="85"/>
      <c r="Z7" s="85"/>
      <c r="AA7" s="85"/>
      <c r="AB7" s="85"/>
    </row>
    <row r="8" spans="1:28" s="29" customFormat="1" ht="22.5" customHeight="1" x14ac:dyDescent="0.15">
      <c r="A8" s="113" t="s">
        <v>84</v>
      </c>
      <c r="B8" s="113"/>
      <c r="C8" s="124"/>
      <c r="D8" s="95">
        <v>6655</v>
      </c>
      <c r="E8" s="95">
        <v>1796</v>
      </c>
      <c r="F8" s="95">
        <v>2280</v>
      </c>
      <c r="G8" s="95">
        <v>643</v>
      </c>
      <c r="H8" s="95">
        <v>1336</v>
      </c>
      <c r="I8" s="95">
        <v>173</v>
      </c>
      <c r="J8" s="95">
        <v>258</v>
      </c>
      <c r="K8" s="95">
        <v>65</v>
      </c>
      <c r="L8" s="95">
        <v>169</v>
      </c>
      <c r="M8" s="95">
        <v>81</v>
      </c>
      <c r="P8" s="84"/>
      <c r="Q8" s="85"/>
      <c r="R8" s="85"/>
      <c r="S8" s="85"/>
      <c r="T8" s="85"/>
      <c r="U8" s="85"/>
      <c r="V8" s="85"/>
      <c r="W8" s="85"/>
      <c r="X8" s="85"/>
      <c r="Y8" s="85"/>
      <c r="Z8" s="85"/>
      <c r="AA8" s="85"/>
      <c r="AB8" s="85"/>
    </row>
    <row r="9" spans="1:28" s="29" customFormat="1" ht="22.5" customHeight="1" x14ac:dyDescent="0.15">
      <c r="A9" s="113" t="s">
        <v>85</v>
      </c>
      <c r="B9" s="113"/>
      <c r="C9" s="124"/>
      <c r="D9" s="95">
        <v>6377</v>
      </c>
      <c r="E9" s="95">
        <v>1815</v>
      </c>
      <c r="F9" s="95">
        <v>1569</v>
      </c>
      <c r="G9" s="95">
        <v>1031</v>
      </c>
      <c r="H9" s="95">
        <v>583</v>
      </c>
      <c r="I9" s="95">
        <v>293</v>
      </c>
      <c r="J9" s="95">
        <v>623</v>
      </c>
      <c r="K9" s="95">
        <v>23</v>
      </c>
      <c r="L9" s="95">
        <v>463</v>
      </c>
      <c r="M9" s="95">
        <v>195</v>
      </c>
      <c r="P9" s="84"/>
      <c r="Q9" s="85"/>
      <c r="R9" s="85"/>
      <c r="S9" s="85"/>
      <c r="T9" s="85"/>
      <c r="U9" s="85"/>
      <c r="V9" s="85"/>
      <c r="W9" s="85"/>
      <c r="X9" s="85"/>
      <c r="Y9" s="85"/>
      <c r="Z9" s="85"/>
      <c r="AA9" s="85"/>
      <c r="AB9" s="85"/>
    </row>
    <row r="10" spans="1:28" s="29" customFormat="1" ht="22.5" customHeight="1" x14ac:dyDescent="0.15">
      <c r="A10" s="113" t="s">
        <v>71</v>
      </c>
      <c r="B10" s="113"/>
      <c r="C10" s="124"/>
      <c r="D10" s="95">
        <v>1518</v>
      </c>
      <c r="E10" s="95">
        <v>286</v>
      </c>
      <c r="F10" s="95">
        <v>508</v>
      </c>
      <c r="G10" s="95">
        <v>227</v>
      </c>
      <c r="H10" s="95">
        <v>173</v>
      </c>
      <c r="I10" s="95">
        <v>84</v>
      </c>
      <c r="J10" s="95">
        <v>119</v>
      </c>
      <c r="K10" s="95">
        <v>15</v>
      </c>
      <c r="L10" s="95">
        <v>121</v>
      </c>
      <c r="M10" s="95">
        <v>53</v>
      </c>
      <c r="P10" s="84"/>
      <c r="Q10" s="85"/>
      <c r="R10" s="85"/>
      <c r="S10" s="85"/>
      <c r="T10" s="85"/>
      <c r="U10" s="85"/>
      <c r="V10" s="85"/>
      <c r="W10" s="85"/>
      <c r="X10" s="85"/>
      <c r="Y10" s="85"/>
      <c r="Z10" s="85"/>
      <c r="AA10" s="85"/>
      <c r="AB10" s="85"/>
    </row>
    <row r="11" spans="1:28" s="29" customFormat="1" ht="22.5" customHeight="1" x14ac:dyDescent="0.15">
      <c r="A11" s="113" t="s">
        <v>92</v>
      </c>
      <c r="B11" s="113"/>
      <c r="C11" s="124"/>
      <c r="D11" s="95">
        <v>1190</v>
      </c>
      <c r="E11" s="95">
        <v>342</v>
      </c>
      <c r="F11" s="95">
        <v>170</v>
      </c>
      <c r="G11" s="95">
        <v>55</v>
      </c>
      <c r="H11" s="95">
        <v>129</v>
      </c>
      <c r="I11" s="95">
        <v>78</v>
      </c>
      <c r="J11" s="95">
        <v>195</v>
      </c>
      <c r="K11" s="95">
        <v>26</v>
      </c>
      <c r="L11" s="95">
        <v>221</v>
      </c>
      <c r="M11" s="95">
        <v>128</v>
      </c>
      <c r="P11" s="84"/>
      <c r="Q11" s="85"/>
      <c r="R11" s="85"/>
      <c r="S11" s="85"/>
      <c r="T11" s="85"/>
      <c r="U11" s="85"/>
      <c r="V11" s="85"/>
      <c r="W11" s="85"/>
      <c r="X11" s="85"/>
      <c r="Y11" s="85"/>
      <c r="Z11" s="85"/>
      <c r="AA11" s="85"/>
      <c r="AB11" s="85"/>
    </row>
    <row r="12" spans="1:28" s="29" customFormat="1" ht="22.5" customHeight="1" x14ac:dyDescent="0.15">
      <c r="A12" s="113" t="s">
        <v>72</v>
      </c>
      <c r="B12" s="113"/>
      <c r="C12" s="124"/>
      <c r="D12" s="95">
        <v>988</v>
      </c>
      <c r="E12" s="95">
        <v>116</v>
      </c>
      <c r="F12" s="95">
        <v>117</v>
      </c>
      <c r="G12" s="95">
        <v>257</v>
      </c>
      <c r="H12" s="95">
        <v>104</v>
      </c>
      <c r="I12" s="95">
        <v>34</v>
      </c>
      <c r="J12" s="95">
        <v>188</v>
      </c>
      <c r="K12" s="95">
        <v>3</v>
      </c>
      <c r="L12" s="95">
        <v>172</v>
      </c>
      <c r="M12" s="95">
        <v>48</v>
      </c>
      <c r="P12" s="84"/>
      <c r="Q12" s="85"/>
      <c r="R12" s="85"/>
      <c r="S12" s="85"/>
      <c r="T12" s="85"/>
      <c r="U12" s="85"/>
      <c r="V12" s="85"/>
      <c r="W12" s="85"/>
      <c r="X12" s="85"/>
      <c r="Y12" s="85"/>
      <c r="Z12" s="85"/>
      <c r="AA12" s="85"/>
      <c r="AB12" s="85"/>
    </row>
    <row r="13" spans="1:28" s="29" customFormat="1" ht="22.5" customHeight="1" x14ac:dyDescent="0.15">
      <c r="A13" s="113" t="s">
        <v>93</v>
      </c>
      <c r="B13" s="113"/>
      <c r="C13" s="124"/>
      <c r="D13" s="95">
        <v>979</v>
      </c>
      <c r="E13" s="95">
        <v>248</v>
      </c>
      <c r="F13" s="95">
        <v>258</v>
      </c>
      <c r="G13" s="95">
        <v>67</v>
      </c>
      <c r="H13" s="95">
        <v>171</v>
      </c>
      <c r="I13" s="95">
        <v>32</v>
      </c>
      <c r="J13" s="95">
        <v>124</v>
      </c>
      <c r="K13" s="95">
        <v>10</v>
      </c>
      <c r="L13" s="95">
        <v>79</v>
      </c>
      <c r="M13" s="95">
        <v>36</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808</v>
      </c>
      <c r="E14" s="95">
        <v>97</v>
      </c>
      <c r="F14" s="95">
        <v>235</v>
      </c>
      <c r="G14" s="95">
        <v>156</v>
      </c>
      <c r="H14" s="95">
        <v>99</v>
      </c>
      <c r="I14" s="95">
        <v>41</v>
      </c>
      <c r="J14" s="95">
        <v>105</v>
      </c>
      <c r="K14" s="95" t="s">
        <v>102</v>
      </c>
      <c r="L14" s="95">
        <v>75</v>
      </c>
      <c r="M14" s="95">
        <v>39</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609</v>
      </c>
      <c r="E15" s="95">
        <v>122</v>
      </c>
      <c r="F15" s="95">
        <v>144</v>
      </c>
      <c r="G15" s="95">
        <v>83</v>
      </c>
      <c r="H15" s="95">
        <v>174</v>
      </c>
      <c r="I15" s="95">
        <v>28</v>
      </c>
      <c r="J15" s="95">
        <v>12</v>
      </c>
      <c r="K15" s="95" t="s">
        <v>102</v>
      </c>
      <c r="L15" s="95">
        <v>46</v>
      </c>
      <c r="M15" s="95">
        <v>29</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351</v>
      </c>
      <c r="E16" s="95">
        <v>44</v>
      </c>
      <c r="F16" s="95">
        <v>60</v>
      </c>
      <c r="G16" s="95">
        <v>98</v>
      </c>
      <c r="H16" s="95">
        <v>38</v>
      </c>
      <c r="I16" s="95">
        <v>9</v>
      </c>
      <c r="J16" s="95">
        <v>51</v>
      </c>
      <c r="K16" s="95">
        <v>1</v>
      </c>
      <c r="L16" s="95">
        <v>51</v>
      </c>
      <c r="M16" s="95">
        <v>21</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348</v>
      </c>
      <c r="E17" s="95">
        <v>77</v>
      </c>
      <c r="F17" s="95">
        <v>72</v>
      </c>
      <c r="G17" s="95">
        <v>45</v>
      </c>
      <c r="H17" s="95">
        <v>36</v>
      </c>
      <c r="I17" s="95">
        <v>7</v>
      </c>
      <c r="J17" s="95">
        <v>43</v>
      </c>
      <c r="K17" s="95">
        <v>3</v>
      </c>
      <c r="L17" s="95">
        <v>68</v>
      </c>
      <c r="M17" s="95">
        <v>52</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305</v>
      </c>
      <c r="E18" s="95">
        <v>44</v>
      </c>
      <c r="F18" s="95">
        <v>91</v>
      </c>
      <c r="G18" s="95">
        <v>46</v>
      </c>
      <c r="H18" s="95">
        <v>27</v>
      </c>
      <c r="I18" s="95">
        <v>10</v>
      </c>
      <c r="J18" s="95">
        <v>28</v>
      </c>
      <c r="K18" s="95">
        <v>5</v>
      </c>
      <c r="L18" s="95">
        <v>59</v>
      </c>
      <c r="M18" s="95">
        <v>35</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274</v>
      </c>
      <c r="E19" s="95">
        <v>24</v>
      </c>
      <c r="F19" s="95">
        <v>57</v>
      </c>
      <c r="G19" s="95">
        <v>56</v>
      </c>
      <c r="H19" s="95">
        <v>36</v>
      </c>
      <c r="I19" s="95">
        <v>19</v>
      </c>
      <c r="J19" s="95">
        <v>34</v>
      </c>
      <c r="K19" s="95">
        <v>1</v>
      </c>
      <c r="L19" s="95">
        <v>48</v>
      </c>
      <c r="M19" s="95">
        <v>28</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226</v>
      </c>
      <c r="E20" s="95">
        <v>94</v>
      </c>
      <c r="F20" s="95">
        <v>9</v>
      </c>
      <c r="G20" s="95">
        <v>8</v>
      </c>
      <c r="H20" s="95">
        <v>17</v>
      </c>
      <c r="I20" s="95">
        <v>6</v>
      </c>
      <c r="J20" s="95">
        <v>10</v>
      </c>
      <c r="K20" s="95" t="s">
        <v>102</v>
      </c>
      <c r="L20" s="95">
        <v>82</v>
      </c>
      <c r="M20" s="95">
        <v>51</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3012</v>
      </c>
      <c r="E21" s="48">
        <v>697</v>
      </c>
      <c r="F21" s="48">
        <v>503</v>
      </c>
      <c r="G21" s="48">
        <v>419</v>
      </c>
      <c r="H21" s="48">
        <v>284</v>
      </c>
      <c r="I21" s="48">
        <v>132</v>
      </c>
      <c r="J21" s="48">
        <v>332</v>
      </c>
      <c r="K21" s="48">
        <v>42</v>
      </c>
      <c r="L21" s="48">
        <v>645</v>
      </c>
      <c r="M21" s="29">
        <v>380</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2:C12"/>
    <mergeCell ref="A14:C14"/>
    <mergeCell ref="A15:C15"/>
    <mergeCell ref="A11:C11"/>
    <mergeCell ref="A17:C17"/>
    <mergeCell ref="A16:C16"/>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t="s">
        <v>120</v>
      </c>
      <c r="D4" s="4"/>
      <c r="E4" s="102"/>
      <c r="F4" s="7"/>
      <c r="H4" s="103"/>
    </row>
    <row r="5" spans="1:19" s="3" customFormat="1" ht="21.2" customHeight="1" x14ac:dyDescent="0.15">
      <c r="A5" s="131" t="s">
        <v>8</v>
      </c>
      <c r="B5" s="131"/>
      <c r="C5" s="52">
        <v>47</v>
      </c>
      <c r="D5" s="4"/>
      <c r="E5" s="7"/>
      <c r="F5" s="7"/>
    </row>
    <row r="6" spans="1:19" s="3" customFormat="1" ht="21.2" customHeight="1" x14ac:dyDescent="0.15">
      <c r="A6" s="131" t="s">
        <v>9</v>
      </c>
      <c r="B6" s="131"/>
      <c r="C6" s="52">
        <v>34</v>
      </c>
      <c r="D6" s="4"/>
      <c r="E6" s="7"/>
      <c r="F6" s="7"/>
    </row>
    <row r="7" spans="1:19" s="3" customFormat="1" ht="21.2" customHeight="1" x14ac:dyDescent="0.15">
      <c r="A7" s="131" t="s">
        <v>10</v>
      </c>
      <c r="B7" s="131"/>
      <c r="C7" s="52">
        <v>713</v>
      </c>
      <c r="D7" s="4"/>
      <c r="E7" s="7"/>
      <c r="F7" s="7"/>
    </row>
    <row r="8" spans="1:19" s="3" customFormat="1" ht="21.2" customHeight="1" x14ac:dyDescent="0.15">
      <c r="A8" s="131" t="s">
        <v>11</v>
      </c>
      <c r="B8" s="131"/>
      <c r="C8" s="52">
        <v>12</v>
      </c>
      <c r="D8" s="4"/>
      <c r="E8" s="7"/>
      <c r="F8" s="7"/>
    </row>
    <row r="9" spans="1:19" s="3" customFormat="1" ht="21.2" customHeight="1" x14ac:dyDescent="0.15">
      <c r="A9" s="131" t="s">
        <v>12</v>
      </c>
      <c r="B9" s="131"/>
      <c r="C9" s="52">
        <v>153</v>
      </c>
      <c r="D9" s="4"/>
      <c r="E9" s="7"/>
      <c r="F9" s="7"/>
    </row>
    <row r="10" spans="1:19" s="3" customFormat="1" ht="21.2" customHeight="1" x14ac:dyDescent="0.15">
      <c r="A10" s="131" t="s">
        <v>13</v>
      </c>
      <c r="B10" s="131"/>
      <c r="C10" s="52">
        <v>298</v>
      </c>
      <c r="D10" s="4"/>
      <c r="E10" s="7"/>
      <c r="F10" s="7"/>
    </row>
    <row r="11" spans="1:19" s="3" customFormat="1" ht="21.2" customHeight="1" x14ac:dyDescent="0.15">
      <c r="A11" s="131" t="s">
        <v>4</v>
      </c>
      <c r="B11" s="131"/>
      <c r="C11" s="52">
        <v>286</v>
      </c>
      <c r="D11" s="4"/>
      <c r="E11" s="7"/>
      <c r="F11" s="7"/>
    </row>
    <row r="12" spans="1:19" s="3" customFormat="1" ht="21.2" customHeight="1" x14ac:dyDescent="0.15">
      <c r="A12" s="131" t="s">
        <v>14</v>
      </c>
      <c r="B12" s="131"/>
      <c r="C12" s="52">
        <v>55</v>
      </c>
      <c r="D12" s="4"/>
      <c r="E12" s="7"/>
      <c r="F12" s="7"/>
    </row>
    <row r="13" spans="1:19" s="3" customFormat="1" ht="21.2" customHeight="1" x14ac:dyDescent="0.15">
      <c r="A13" s="131" t="s">
        <v>15</v>
      </c>
      <c r="B13" s="131"/>
      <c r="C13" s="52" t="s">
        <v>121</v>
      </c>
      <c r="D13" s="4"/>
      <c r="E13" s="7"/>
      <c r="F13" s="7"/>
    </row>
    <row r="14" spans="1:19" s="3" customFormat="1" ht="21.2" customHeight="1" x14ac:dyDescent="0.15">
      <c r="A14" s="131" t="s">
        <v>16</v>
      </c>
      <c r="B14" s="131"/>
      <c r="C14" s="52" t="s">
        <v>122</v>
      </c>
      <c r="D14" s="4"/>
      <c r="E14" s="7"/>
      <c r="F14" s="7"/>
    </row>
    <row r="15" spans="1:19" s="3" customFormat="1" ht="21.2" customHeight="1" x14ac:dyDescent="0.15">
      <c r="A15" s="134" t="s">
        <v>17</v>
      </c>
      <c r="B15" s="134"/>
      <c r="C15" s="52">
        <v>952</v>
      </c>
      <c r="D15" s="4"/>
      <c r="E15" s="7"/>
      <c r="F15" s="7"/>
    </row>
    <row r="16" spans="1:19" s="3" customFormat="1" ht="21.2" customHeight="1" x14ac:dyDescent="0.15">
      <c r="A16" s="135" t="s">
        <v>25</v>
      </c>
      <c r="B16" s="135"/>
      <c r="C16" s="52">
        <v>372</v>
      </c>
      <c r="D16" s="4"/>
      <c r="E16" s="7"/>
      <c r="F16" s="7"/>
    </row>
    <row r="17" spans="1:6" s="3" customFormat="1" ht="21.2" customHeight="1" x14ac:dyDescent="0.15">
      <c r="A17" s="135" t="s">
        <v>26</v>
      </c>
      <c r="B17" s="135"/>
      <c r="C17" s="52">
        <v>354</v>
      </c>
      <c r="D17" s="4"/>
      <c r="E17" s="7"/>
      <c r="F17" s="7"/>
    </row>
    <row r="18" spans="1:6" s="3" customFormat="1" ht="21.2" customHeight="1" x14ac:dyDescent="0.15">
      <c r="A18" s="135" t="s">
        <v>27</v>
      </c>
      <c r="B18" s="135"/>
      <c r="C18" s="52">
        <v>115</v>
      </c>
      <c r="D18" s="4"/>
      <c r="E18" s="7"/>
      <c r="F18" s="7"/>
    </row>
    <row r="19" spans="1:6" s="3" customFormat="1" ht="21.2" customHeight="1" x14ac:dyDescent="0.15">
      <c r="A19" s="135" t="s">
        <v>28</v>
      </c>
      <c r="B19" s="135"/>
      <c r="C19" s="52">
        <v>111</v>
      </c>
      <c r="D19" s="4"/>
      <c r="E19" s="7"/>
      <c r="F19" s="7"/>
    </row>
    <row r="20" spans="1:6" s="3" customFormat="1" ht="21.2" customHeight="1" x14ac:dyDescent="0.15">
      <c r="A20" s="131" t="s">
        <v>18</v>
      </c>
      <c r="B20" s="131"/>
      <c r="C20" s="52">
        <v>98</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4107</v>
      </c>
      <c r="E24" s="7"/>
      <c r="F24" s="7"/>
    </row>
    <row r="25" spans="1:6" s="3" customFormat="1" ht="21.2" customHeight="1" x14ac:dyDescent="0.15">
      <c r="A25" s="131" t="s">
        <v>8</v>
      </c>
      <c r="B25" s="131"/>
      <c r="C25" s="83">
        <v>24</v>
      </c>
      <c r="E25" s="7"/>
      <c r="F25" s="7"/>
    </row>
    <row r="26" spans="1:6" s="3" customFormat="1" ht="21.2" customHeight="1" x14ac:dyDescent="0.15">
      <c r="A26" s="131" t="s">
        <v>9</v>
      </c>
      <c r="B26" s="131"/>
      <c r="C26" s="83">
        <v>31</v>
      </c>
      <c r="E26" s="7"/>
      <c r="F26" s="7"/>
    </row>
    <row r="27" spans="1:6" s="3" customFormat="1" ht="21.2" customHeight="1" x14ac:dyDescent="0.15">
      <c r="A27" s="131" t="s">
        <v>10</v>
      </c>
      <c r="B27" s="131"/>
      <c r="C27" s="83">
        <v>773</v>
      </c>
      <c r="E27" s="7"/>
      <c r="F27" s="7"/>
    </row>
    <row r="28" spans="1:6" s="3" customFormat="1" ht="21.2" customHeight="1" x14ac:dyDescent="0.15">
      <c r="A28" s="131" t="s">
        <v>11</v>
      </c>
      <c r="B28" s="131"/>
      <c r="C28" s="83">
        <v>17</v>
      </c>
      <c r="E28" s="7"/>
      <c r="F28" s="7"/>
    </row>
    <row r="29" spans="1:6" s="3" customFormat="1" ht="21.2" customHeight="1" x14ac:dyDescent="0.15">
      <c r="A29" s="131" t="s">
        <v>12</v>
      </c>
      <c r="B29" s="131"/>
      <c r="C29" s="83">
        <v>120</v>
      </c>
      <c r="E29" s="7"/>
      <c r="F29" s="7"/>
    </row>
    <row r="30" spans="1:6" s="3" customFormat="1" ht="21.2" customHeight="1" x14ac:dyDescent="0.15">
      <c r="A30" s="131" t="s">
        <v>13</v>
      </c>
      <c r="B30" s="131"/>
      <c r="C30" s="83">
        <v>344</v>
      </c>
      <c r="E30" s="7"/>
      <c r="F30" s="7"/>
    </row>
    <row r="31" spans="1:6" s="3" customFormat="1" ht="21.2" customHeight="1" x14ac:dyDescent="0.15">
      <c r="A31" s="131" t="s">
        <v>4</v>
      </c>
      <c r="B31" s="131"/>
      <c r="C31" s="83">
        <v>164</v>
      </c>
      <c r="E31" s="7"/>
      <c r="F31" s="7"/>
    </row>
    <row r="32" spans="1:6" s="3" customFormat="1" ht="21.2" customHeight="1" x14ac:dyDescent="0.15">
      <c r="A32" s="131" t="s">
        <v>14</v>
      </c>
      <c r="B32" s="131"/>
      <c r="C32" s="83">
        <v>33</v>
      </c>
      <c r="E32" s="7"/>
      <c r="F32" s="7"/>
    </row>
    <row r="33" spans="1:6" s="3" customFormat="1" ht="21.2" customHeight="1" x14ac:dyDescent="0.15">
      <c r="A33" s="131" t="s">
        <v>15</v>
      </c>
      <c r="B33" s="131"/>
      <c r="C33" s="83">
        <v>2507</v>
      </c>
      <c r="E33" s="7"/>
      <c r="F33" s="7"/>
    </row>
    <row r="34" spans="1:6" s="3" customFormat="1" ht="21.2" customHeight="1" x14ac:dyDescent="0.15">
      <c r="A34" s="131" t="s">
        <v>16</v>
      </c>
      <c r="B34" s="131"/>
      <c r="C34" s="83">
        <v>1525</v>
      </c>
      <c r="E34" s="7"/>
      <c r="F34" s="7"/>
    </row>
    <row r="35" spans="1:6" s="3" customFormat="1" ht="21.2" customHeight="1" x14ac:dyDescent="0.15">
      <c r="A35" s="134" t="s">
        <v>17</v>
      </c>
      <c r="B35" s="134"/>
      <c r="C35" s="83">
        <v>933</v>
      </c>
      <c r="E35" s="7"/>
      <c r="F35" s="7"/>
    </row>
    <row r="36" spans="1:6" s="3" customFormat="1" ht="21.2" customHeight="1" x14ac:dyDescent="0.15">
      <c r="A36" s="135" t="s">
        <v>25</v>
      </c>
      <c r="B36" s="135"/>
      <c r="C36" s="83">
        <v>386</v>
      </c>
      <c r="E36" s="7"/>
      <c r="F36" s="7"/>
    </row>
    <row r="37" spans="1:6" s="3" customFormat="1" ht="21.2" customHeight="1" x14ac:dyDescent="0.15">
      <c r="A37" s="135" t="s">
        <v>26</v>
      </c>
      <c r="B37" s="135"/>
      <c r="C37" s="83">
        <v>254</v>
      </c>
      <c r="E37" s="7"/>
      <c r="F37" s="7"/>
    </row>
    <row r="38" spans="1:6" s="3" customFormat="1" ht="21.2" customHeight="1" x14ac:dyDescent="0.15">
      <c r="A38" s="135" t="s">
        <v>27</v>
      </c>
      <c r="B38" s="135"/>
      <c r="C38" s="83">
        <v>137</v>
      </c>
      <c r="E38" s="7"/>
      <c r="F38" s="7"/>
    </row>
    <row r="39" spans="1:6" s="3" customFormat="1" ht="21.2" customHeight="1" x14ac:dyDescent="0.15">
      <c r="A39" s="135" t="s">
        <v>28</v>
      </c>
      <c r="B39" s="135"/>
      <c r="C39" s="83">
        <v>156</v>
      </c>
      <c r="E39" s="7"/>
      <c r="F39" s="7"/>
    </row>
    <row r="40" spans="1:6" s="3" customFormat="1" ht="21.2" customHeight="1" x14ac:dyDescent="0.15">
      <c r="A40" s="131" t="s">
        <v>18</v>
      </c>
      <c r="B40" s="131"/>
      <c r="C40" s="83">
        <v>94</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117</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995959</v>
      </c>
      <c r="F5" s="96">
        <v>1968641</v>
      </c>
      <c r="G5" s="96">
        <v>916985</v>
      </c>
      <c r="H5" s="96">
        <v>1051656</v>
      </c>
      <c r="I5" s="56">
        <f>G5/H5*100</f>
        <v>87.194386757646996</v>
      </c>
      <c r="J5" s="57">
        <f>F5/E5</f>
        <v>1.9766285559947749</v>
      </c>
      <c r="K5" s="58">
        <f>F5/D5</f>
        <v>1755.7399711039366</v>
      </c>
      <c r="L5" s="39"/>
    </row>
    <row r="6" spans="1:26" s="40" customFormat="1" ht="22.5" customHeight="1" x14ac:dyDescent="0.15">
      <c r="A6" s="159" t="s">
        <v>46</v>
      </c>
      <c r="B6" s="160"/>
      <c r="C6" s="54">
        <v>0</v>
      </c>
      <c r="D6" s="55">
        <v>786.35</v>
      </c>
      <c r="E6" s="96">
        <v>545622</v>
      </c>
      <c r="F6" s="96">
        <v>1097620</v>
      </c>
      <c r="G6" s="96">
        <v>531493</v>
      </c>
      <c r="H6" s="96">
        <v>566127</v>
      </c>
      <c r="I6" s="56">
        <f>G6/H6*100</f>
        <v>93.882291429308268</v>
      </c>
      <c r="J6" s="57">
        <f>F6/E6</f>
        <v>2.0116857458093698</v>
      </c>
      <c r="K6" s="58">
        <f>F6/D6</f>
        <v>1395.8415463851975</v>
      </c>
      <c r="L6" s="39"/>
    </row>
    <row r="7" spans="1:26" s="40" customFormat="1" ht="22.5" customHeight="1" x14ac:dyDescent="0.15">
      <c r="A7" s="159" t="s">
        <v>47</v>
      </c>
      <c r="B7" s="160"/>
      <c r="C7" s="54"/>
      <c r="D7" s="55">
        <v>217.43</v>
      </c>
      <c r="E7" s="96">
        <v>610917</v>
      </c>
      <c r="F7" s="96">
        <v>1345996</v>
      </c>
      <c r="G7" s="96">
        <v>661660</v>
      </c>
      <c r="H7" s="96">
        <v>684336</v>
      </c>
      <c r="I7" s="56">
        <f>G7/H7*100</f>
        <v>96.686423043651075</v>
      </c>
      <c r="J7" s="57">
        <f t="shared" ref="J7:J25" si="0">F7/E7</f>
        <v>2.2032387378318168</v>
      </c>
      <c r="K7" s="58">
        <f t="shared" ref="K7:K25" si="1">F7/D7</f>
        <v>6190.4796946143588</v>
      </c>
      <c r="L7" s="39"/>
    </row>
    <row r="8" spans="1:26" s="40" customFormat="1" ht="22.5" customHeight="1" x14ac:dyDescent="0.15">
      <c r="A8" s="159" t="s">
        <v>48</v>
      </c>
      <c r="B8" s="160"/>
      <c r="C8" s="54">
        <v>0</v>
      </c>
      <c r="D8" s="55">
        <v>271.76</v>
      </c>
      <c r="E8" s="96">
        <v>467015</v>
      </c>
      <c r="F8" s="96">
        <v>979877</v>
      </c>
      <c r="G8" s="96">
        <v>482245</v>
      </c>
      <c r="H8" s="96">
        <v>497632</v>
      </c>
      <c r="I8" s="56">
        <f t="shared" ref="I8:I25" si="2">G8/H8*100</f>
        <v>96.907956079994847</v>
      </c>
      <c r="J8" s="57">
        <f t="shared" si="0"/>
        <v>2.0981702943160285</v>
      </c>
      <c r="K8" s="58">
        <f t="shared" si="1"/>
        <v>3605.6704445098617</v>
      </c>
      <c r="L8" s="39"/>
    </row>
    <row r="9" spans="1:26" s="40" customFormat="1" ht="22.5" customHeight="1" x14ac:dyDescent="0.15">
      <c r="A9" s="159" t="s">
        <v>49</v>
      </c>
      <c r="B9" s="160"/>
      <c r="C9" s="54"/>
      <c r="D9" s="55">
        <v>627.51</v>
      </c>
      <c r="E9" s="98">
        <v>5381261</v>
      </c>
      <c r="F9" s="98">
        <v>9791293</v>
      </c>
      <c r="G9" s="98">
        <v>4799245</v>
      </c>
      <c r="H9" s="98">
        <v>4992048</v>
      </c>
      <c r="I9" s="56">
        <f t="shared" si="2"/>
        <v>96.137797553228651</v>
      </c>
      <c r="J9" s="57">
        <f t="shared" si="0"/>
        <v>1.8195164664936341</v>
      </c>
      <c r="K9" s="58">
        <f t="shared" si="1"/>
        <v>15603.405523417954</v>
      </c>
      <c r="L9" s="39"/>
    </row>
    <row r="10" spans="1:26" s="40" customFormat="1" ht="28.5" customHeight="1" x14ac:dyDescent="0.15">
      <c r="A10" s="159" t="s">
        <v>50</v>
      </c>
      <c r="B10" s="160"/>
      <c r="C10" s="54"/>
      <c r="D10" s="92">
        <v>144.35</v>
      </c>
      <c r="E10" s="96">
        <v>773052</v>
      </c>
      <c r="F10" s="96">
        <v>1545711</v>
      </c>
      <c r="G10" s="96">
        <v>777763</v>
      </c>
      <c r="H10" s="96">
        <v>767948</v>
      </c>
      <c r="I10" s="56">
        <f t="shared" si="2"/>
        <v>101.27808132842328</v>
      </c>
      <c r="J10" s="57">
        <f t="shared" si="0"/>
        <v>1.9994916254016548</v>
      </c>
      <c r="K10" s="58">
        <f t="shared" si="1"/>
        <v>10708.077589192933</v>
      </c>
      <c r="L10" s="39"/>
    </row>
    <row r="11" spans="1:26" s="40" customFormat="1" ht="22.5" customHeight="1" x14ac:dyDescent="0.15">
      <c r="A11" s="159" t="s">
        <v>51</v>
      </c>
      <c r="B11" s="160"/>
      <c r="C11" s="54"/>
      <c r="D11" s="55">
        <v>438.01</v>
      </c>
      <c r="E11" s="96">
        <v>1800110</v>
      </c>
      <c r="F11" s="96">
        <v>3769220</v>
      </c>
      <c r="G11" s="96">
        <v>1857980</v>
      </c>
      <c r="H11" s="96">
        <v>1911240</v>
      </c>
      <c r="I11" s="56">
        <f t="shared" si="2"/>
        <v>97.213327473263433</v>
      </c>
      <c r="J11" s="57">
        <f t="shared" si="0"/>
        <v>2.0938831515851808</v>
      </c>
      <c r="K11" s="58">
        <f t="shared" si="1"/>
        <v>8605.328645464715</v>
      </c>
      <c r="L11" s="39"/>
    </row>
    <row r="12" spans="1:26" s="40" customFormat="1" ht="22.5" customHeight="1" x14ac:dyDescent="0.15">
      <c r="A12" s="159" t="s">
        <v>52</v>
      </c>
      <c r="B12" s="160"/>
      <c r="C12" s="54"/>
      <c r="D12" s="55">
        <v>328.91</v>
      </c>
      <c r="E12" s="96">
        <v>345319</v>
      </c>
      <c r="F12" s="96">
        <v>724774</v>
      </c>
      <c r="G12" s="96">
        <v>360901</v>
      </c>
      <c r="H12" s="96">
        <v>363873</v>
      </c>
      <c r="I12" s="56">
        <f t="shared" si="2"/>
        <v>99.183231512093499</v>
      </c>
      <c r="J12" s="57">
        <f t="shared" si="0"/>
        <v>2.0988535238431711</v>
      </c>
      <c r="K12" s="58">
        <f t="shared" si="1"/>
        <v>2203.563284789152</v>
      </c>
      <c r="L12" s="39"/>
    </row>
    <row r="13" spans="1:26" s="40" customFormat="1" ht="22.5" customHeight="1" x14ac:dyDescent="0.15">
      <c r="A13" s="159" t="s">
        <v>53</v>
      </c>
      <c r="B13" s="160"/>
      <c r="C13" s="54">
        <v>0</v>
      </c>
      <c r="D13" s="55">
        <v>726.19</v>
      </c>
      <c r="E13" s="99">
        <v>349363</v>
      </c>
      <c r="F13" s="96">
        <v>771085</v>
      </c>
      <c r="G13" s="96">
        <v>370755</v>
      </c>
      <c r="H13" s="96">
        <v>400330</v>
      </c>
      <c r="I13" s="56">
        <f t="shared" si="2"/>
        <v>92.612344815527194</v>
      </c>
      <c r="J13" s="57" t="s">
        <v>105</v>
      </c>
      <c r="K13" s="58">
        <f t="shared" si="1"/>
        <v>1061.822663490271</v>
      </c>
      <c r="L13" s="39"/>
    </row>
    <row r="14" spans="1:26" s="40" customFormat="1" ht="22.5" customHeight="1" x14ac:dyDescent="0.15">
      <c r="A14" s="159" t="s">
        <v>54</v>
      </c>
      <c r="B14" s="160"/>
      <c r="C14" s="54"/>
      <c r="D14" s="55">
        <v>1411.93</v>
      </c>
      <c r="E14" s="100">
        <v>301882</v>
      </c>
      <c r="F14" s="100">
        <v>675930</v>
      </c>
      <c r="G14" s="96">
        <v>328691</v>
      </c>
      <c r="H14" s="96">
        <v>347239</v>
      </c>
      <c r="I14" s="56">
        <f t="shared" si="2"/>
        <v>94.658434104464078</v>
      </c>
      <c r="J14" s="57">
        <f t="shared" si="0"/>
        <v>2.2390536699770109</v>
      </c>
      <c r="K14" s="58">
        <f t="shared" si="1"/>
        <v>478.72769896524613</v>
      </c>
      <c r="L14" s="39"/>
    </row>
    <row r="15" spans="1:26" s="40" customFormat="1" ht="22.5" customHeight="1" x14ac:dyDescent="0.15">
      <c r="A15" s="159" t="s">
        <v>55</v>
      </c>
      <c r="B15" s="160"/>
      <c r="C15" s="54"/>
      <c r="D15" s="55">
        <v>1558.11</v>
      </c>
      <c r="E15" s="100">
        <v>331300</v>
      </c>
      <c r="F15" s="100">
        <v>778943</v>
      </c>
      <c r="G15" s="96">
        <v>387271</v>
      </c>
      <c r="H15" s="96">
        <v>391672</v>
      </c>
      <c r="I15" s="56">
        <f t="shared" si="2"/>
        <v>98.876355726219899</v>
      </c>
      <c r="J15" s="57">
        <f t="shared" si="0"/>
        <v>2.3511711439782674</v>
      </c>
      <c r="K15" s="58">
        <f t="shared" si="1"/>
        <v>499.92811804044646</v>
      </c>
      <c r="L15" s="39"/>
    </row>
    <row r="16" spans="1:26" s="40" customFormat="1" ht="28.5" customHeight="1" x14ac:dyDescent="0.15">
      <c r="A16" s="159" t="s">
        <v>56</v>
      </c>
      <c r="B16" s="160"/>
      <c r="C16" s="54"/>
      <c r="D16" s="55">
        <v>326.5</v>
      </c>
      <c r="E16" s="96">
        <v>1159223</v>
      </c>
      <c r="F16" s="96">
        <v>2327322</v>
      </c>
      <c r="G16" s="96">
        <v>1142256</v>
      </c>
      <c r="H16" s="96">
        <v>1185066</v>
      </c>
      <c r="I16" s="56">
        <f t="shared" si="2"/>
        <v>96.387542972290149</v>
      </c>
      <c r="J16" s="57">
        <f t="shared" si="0"/>
        <v>2.0076568529092333</v>
      </c>
      <c r="K16" s="58">
        <f t="shared" si="1"/>
        <v>7128.0918836140891</v>
      </c>
      <c r="L16" s="39"/>
    </row>
    <row r="17" spans="1:15" s="40" customFormat="1" ht="22.5" customHeight="1" x14ac:dyDescent="0.15">
      <c r="A17" s="159" t="s">
        <v>57</v>
      </c>
      <c r="B17" s="160"/>
      <c r="C17" s="54">
        <v>0</v>
      </c>
      <c r="D17" s="55">
        <v>827.83</v>
      </c>
      <c r="E17" s="96">
        <v>745914</v>
      </c>
      <c r="F17" s="96">
        <v>1441419</v>
      </c>
      <c r="G17" s="96">
        <v>681054</v>
      </c>
      <c r="H17" s="96">
        <v>760365</v>
      </c>
      <c r="I17" s="56">
        <f t="shared" si="2"/>
        <v>89.569351561421158</v>
      </c>
      <c r="J17" s="57">
        <f t="shared" si="0"/>
        <v>1.932419823196776</v>
      </c>
      <c r="K17" s="58">
        <f t="shared" si="1"/>
        <v>1741.2016960003864</v>
      </c>
      <c r="L17" s="39"/>
    </row>
    <row r="18" spans="1:15" s="40" customFormat="1" ht="22.5" customHeight="1" x14ac:dyDescent="0.15">
      <c r="A18" s="159" t="s">
        <v>58</v>
      </c>
      <c r="B18" s="160"/>
      <c r="C18" s="54"/>
      <c r="D18" s="55">
        <v>225.33</v>
      </c>
      <c r="E18" s="96">
        <v>1535538</v>
      </c>
      <c r="F18" s="96">
        <v>2773676</v>
      </c>
      <c r="G18" s="96">
        <v>1334671</v>
      </c>
      <c r="H18" s="96">
        <v>1439005</v>
      </c>
      <c r="I18" s="56">
        <f t="shared" si="2"/>
        <v>92.749573490015663</v>
      </c>
      <c r="J18" s="57">
        <f t="shared" si="0"/>
        <v>1.8063219536084421</v>
      </c>
      <c r="K18" s="58">
        <f t="shared" si="1"/>
        <v>12309.395109395109</v>
      </c>
      <c r="L18" s="39"/>
    </row>
    <row r="19" spans="1:15" s="40" customFormat="1" ht="22.5" customHeight="1" x14ac:dyDescent="0.15">
      <c r="A19" s="159" t="s">
        <v>59</v>
      </c>
      <c r="B19" s="160"/>
      <c r="C19" s="54">
        <v>0</v>
      </c>
      <c r="D19" s="55">
        <v>149.83000000000001</v>
      </c>
      <c r="E19" s="96">
        <v>372167</v>
      </c>
      <c r="F19" s="96">
        <v>810848</v>
      </c>
      <c r="G19" s="96">
        <v>385520</v>
      </c>
      <c r="H19" s="96">
        <v>425328</v>
      </c>
      <c r="I19" s="56">
        <f t="shared" si="2"/>
        <v>90.640634992288298</v>
      </c>
      <c r="J19" s="57">
        <f t="shared" si="0"/>
        <v>2.1787208430623886</v>
      </c>
      <c r="K19" s="58">
        <f t="shared" si="1"/>
        <v>5411.7866915837949</v>
      </c>
      <c r="L19" s="39"/>
    </row>
    <row r="20" spans="1:15" s="40" customFormat="1" ht="22.5" customHeight="1" x14ac:dyDescent="0.15">
      <c r="A20" s="159" t="s">
        <v>60</v>
      </c>
      <c r="B20" s="160"/>
      <c r="C20" s="54">
        <v>0</v>
      </c>
      <c r="D20" s="55">
        <v>557.04999999999995</v>
      </c>
      <c r="E20" s="96">
        <v>745584</v>
      </c>
      <c r="F20" s="96">
        <v>1497802</v>
      </c>
      <c r="G20" s="96">
        <v>702562</v>
      </c>
      <c r="H20" s="96">
        <v>795240</v>
      </c>
      <c r="I20" s="56">
        <f t="shared" si="2"/>
        <v>88.345908153513406</v>
      </c>
      <c r="J20" s="57">
        <f t="shared" si="0"/>
        <v>2.0088977231271059</v>
      </c>
      <c r="K20" s="58">
        <f t="shared" si="1"/>
        <v>2688.810699219101</v>
      </c>
      <c r="L20" s="39"/>
    </row>
    <row r="21" spans="1:15" s="40" customFormat="1" ht="28.5" customHeight="1" x14ac:dyDescent="0.15">
      <c r="A21" s="159" t="s">
        <v>61</v>
      </c>
      <c r="B21" s="160"/>
      <c r="C21" s="54"/>
      <c r="D21" s="55">
        <v>789.95</v>
      </c>
      <c r="E21" s="99">
        <v>340016</v>
      </c>
      <c r="F21" s="96">
        <v>715266</v>
      </c>
      <c r="G21" s="96">
        <v>343860</v>
      </c>
      <c r="H21" s="96">
        <v>371406</v>
      </c>
      <c r="I21" s="56">
        <f t="shared" si="2"/>
        <v>92.583318524741117</v>
      </c>
      <c r="J21" s="57" t="s">
        <v>105</v>
      </c>
      <c r="K21" s="58">
        <f t="shared" si="1"/>
        <v>905.45730742452054</v>
      </c>
      <c r="L21" s="39"/>
    </row>
    <row r="22" spans="1:15" s="40" customFormat="1" ht="22.5" customHeight="1" x14ac:dyDescent="0.15">
      <c r="A22" s="159" t="s">
        <v>62</v>
      </c>
      <c r="B22" s="160"/>
      <c r="C22" s="54"/>
      <c r="D22" s="55">
        <v>906.69</v>
      </c>
      <c r="E22" s="97">
        <v>562625</v>
      </c>
      <c r="F22" s="97">
        <v>1184268</v>
      </c>
      <c r="G22" s="97">
        <v>570692</v>
      </c>
      <c r="H22" s="97">
        <v>613576</v>
      </c>
      <c r="I22" s="56">
        <f t="shared" si="2"/>
        <v>93.010808766966107</v>
      </c>
      <c r="J22" s="57">
        <f t="shared" si="0"/>
        <v>2.1048975783159296</v>
      </c>
      <c r="K22" s="58">
        <f t="shared" si="1"/>
        <v>1306.1443271680507</v>
      </c>
      <c r="L22" s="39"/>
    </row>
    <row r="23" spans="1:15" s="40" customFormat="1" ht="22.5" customHeight="1" x14ac:dyDescent="0.15">
      <c r="A23" s="159" t="s">
        <v>63</v>
      </c>
      <c r="B23" s="160"/>
      <c r="C23" s="54">
        <v>0</v>
      </c>
      <c r="D23" s="55">
        <v>492.5</v>
      </c>
      <c r="E23" s="96">
        <v>438478</v>
      </c>
      <c r="F23" s="96">
        <v>914620</v>
      </c>
      <c r="G23" s="96">
        <v>432047</v>
      </c>
      <c r="H23" s="96">
        <v>482573</v>
      </c>
      <c r="I23" s="56">
        <f t="shared" si="2"/>
        <v>89.529874236643991</v>
      </c>
      <c r="J23" s="57">
        <f t="shared" si="0"/>
        <v>2.0858971259675516</v>
      </c>
      <c r="K23" s="58">
        <f t="shared" si="1"/>
        <v>1857.0964467005076</v>
      </c>
      <c r="L23" s="39"/>
    </row>
    <row r="24" spans="1:15" s="40" customFormat="1" ht="22.5" customHeight="1" x14ac:dyDescent="0.15">
      <c r="A24" s="159" t="s">
        <v>64</v>
      </c>
      <c r="B24" s="160"/>
      <c r="C24" s="54">
        <v>0</v>
      </c>
      <c r="D24" s="55">
        <v>343.47</v>
      </c>
      <c r="E24" s="96">
        <v>873525</v>
      </c>
      <c r="F24" s="96">
        <v>1645123</v>
      </c>
      <c r="G24" s="96">
        <v>776404</v>
      </c>
      <c r="H24" s="96">
        <v>868719</v>
      </c>
      <c r="I24" s="56">
        <f t="shared" si="2"/>
        <v>89.373433757060681</v>
      </c>
      <c r="J24" s="57">
        <f t="shared" si="0"/>
        <v>1.8833153029392404</v>
      </c>
      <c r="K24" s="58">
        <f t="shared" si="1"/>
        <v>4789.7138032433686</v>
      </c>
      <c r="L24" s="39"/>
    </row>
    <row r="25" spans="1:15" s="40" customFormat="1" ht="22.5" customHeight="1" x14ac:dyDescent="0.15">
      <c r="A25" s="159" t="s">
        <v>65</v>
      </c>
      <c r="B25" s="160"/>
      <c r="C25" s="101"/>
      <c r="D25" s="55">
        <v>390.32</v>
      </c>
      <c r="E25" s="96">
        <v>339008</v>
      </c>
      <c r="F25" s="96">
        <v>737944</v>
      </c>
      <c r="G25" s="96">
        <v>349100</v>
      </c>
      <c r="H25" s="96">
        <v>388844</v>
      </c>
      <c r="I25" s="56">
        <f t="shared" si="2"/>
        <v>89.778934482723145</v>
      </c>
      <c r="J25" s="57">
        <f t="shared" si="0"/>
        <v>2.1767745893902211</v>
      </c>
      <c r="K25" s="58">
        <f t="shared" si="1"/>
        <v>1890.612830498053</v>
      </c>
      <c r="L25" s="39"/>
    </row>
    <row r="26" spans="1:15" ht="8.25" customHeight="1" thickBot="1" x14ac:dyDescent="0.2">
      <c r="A26" s="161"/>
      <c r="B26" s="162"/>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2024-03-13T02:48:59Z</cp:lastPrinted>
  <dcterms:created xsi:type="dcterms:W3CDTF">2002-04-06T04:40:15Z</dcterms:created>
  <dcterms:modified xsi:type="dcterms:W3CDTF">2024-03-13T02:50:35Z</dcterms:modified>
</cp:coreProperties>
</file>