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585" yWindow="-15" windowWidth="9630" windowHeight="12420" tabRatio="693"/>
  </bookViews>
  <sheets>
    <sheet name="1-1質問書" sheetId="1" r:id="rId1"/>
    <sheet name="1-2自由提案照会" sheetId="78" r:id="rId2"/>
    <sheet name="2-11人的関係（代表）" sheetId="62" r:id="rId3"/>
    <sheet name="2-11人的関係（構成等）" sheetId="63" r:id="rId4"/>
    <sheet name="2-12資本関係（代表）" sheetId="64" r:id="rId5"/>
    <sheet name="2-12資本関係（構成等）" sheetId="65" r:id="rId6"/>
    <sheet name="3-4-2官民対話" sheetId="81" r:id="rId7"/>
    <sheet name="A-5【統合】" sheetId="82" r:id="rId8"/>
    <sheet name="B-4-2リスク" sheetId="29" r:id="rId9"/>
    <sheet name="G-1 施設概要" sheetId="83" r:id="rId10"/>
    <sheet name="G-9舞台設備" sheetId="75" r:id="rId11"/>
    <sheet name="G-10舞台備品" sheetId="76" r:id="rId12"/>
    <sheet name="G-11什器備品" sheetId="77" r:id="rId13"/>
    <sheet name="G-16工程表" sheetId="70" r:id="rId14"/>
    <sheet name="H-1収支計画前提" sheetId="90" r:id="rId15"/>
    <sheet name="H-3-1対価（年度）" sheetId="91" r:id="rId16"/>
    <sheet name="H-3-2対価（四半期・月)" sheetId="92" r:id="rId17"/>
    <sheet name="H-4全体収支計画" sheetId="88" r:id="rId18"/>
    <sheet name="H-5自主事業収支計画" sheetId="89" r:id="rId19"/>
    <sheet name="H-6交付金" sheetId="35" r:id="rId20"/>
    <sheet name="H-7料金提案" sheetId="61" r:id="rId21"/>
    <sheet name="I-1施設整備見積" sheetId="36" r:id="rId22"/>
    <sheet name="I-2開業準備見積" sheetId="37" r:id="rId23"/>
    <sheet name="I-3維持管理見積" sheetId="38" r:id="rId24"/>
    <sheet name="I-4運営見積" sheetId="39" r:id="rId25"/>
    <sheet name="I-5光熱費見積" sheetId="40" r:id="rId26"/>
    <sheet name="I-6舞台設備更新（機構）" sheetId="58" r:id="rId27"/>
    <sheet name="I-7舞台設備更新（照明）" sheetId="60" r:id="rId28"/>
    <sheet name="I-8舞台設備更新（音響）" sheetId="59" r:id="rId29"/>
  </sheets>
  <externalReferences>
    <externalReference r:id="rId30"/>
    <externalReference r:id="rId31"/>
    <externalReference r:id="rId32"/>
  </externalReferences>
  <definedNames>
    <definedName name="__N900110" localSheetId="1">#REF!</definedName>
    <definedName name="__N900110" localSheetId="6">#REF!</definedName>
    <definedName name="__N900110" localSheetId="7">#REF!</definedName>
    <definedName name="__N900110" localSheetId="14">#REF!</definedName>
    <definedName name="__N900110" localSheetId="20">#REF!</definedName>
    <definedName name="__N900110">#REF!</definedName>
    <definedName name="_xlnm._FilterDatabase" localSheetId="7" hidden="1">'A-5【統合】'!$A$5:$F$169</definedName>
    <definedName name="_N900110" localSheetId="1">#REF!</definedName>
    <definedName name="_N900110" localSheetId="6">#REF!</definedName>
    <definedName name="_N900110" localSheetId="7">#REF!</definedName>
    <definedName name="_N900110" localSheetId="14">#REF!</definedName>
    <definedName name="_N900110" localSheetId="20">#REF!</definedName>
    <definedName name="_N900110">#REF!</definedName>
    <definedName name="A" localSheetId="1">#REF!</definedName>
    <definedName name="A" localSheetId="6">#REF!</definedName>
    <definedName name="A" localSheetId="7">#REF!</definedName>
    <definedName name="A" localSheetId="11">#REF!</definedName>
    <definedName name="A" localSheetId="14">#REF!</definedName>
    <definedName name="A">#REF!</definedName>
    <definedName name="AEDC" localSheetId="1">#REF!</definedName>
    <definedName name="AEDC" localSheetId="6">#REF!</definedName>
    <definedName name="AEDC" localSheetId="7">#REF!</definedName>
    <definedName name="AEDC" localSheetId="11">#REF!</definedName>
    <definedName name="AEDC" localSheetId="12">#REF!</definedName>
    <definedName name="AEDC" localSheetId="13">#REF!</definedName>
    <definedName name="AEDC" localSheetId="10">#REF!</definedName>
    <definedName name="AEDC" localSheetId="14">#REF!</definedName>
    <definedName name="AEDC">#REF!</definedName>
    <definedName name="B" localSheetId="1">#REF!</definedName>
    <definedName name="B" localSheetId="6">#REF!</definedName>
    <definedName name="B" localSheetId="7">#REF!</definedName>
    <definedName name="B" localSheetId="14">#REF!</definedName>
    <definedName name="B">#REF!</definedName>
    <definedName name="c_設備備品設置業務" localSheetId="14">'H-1収支計画前提'!#REF!</definedName>
    <definedName name="d_開業前準備支援業務" localSheetId="14">'H-1収支計画前提'!#REF!</definedName>
    <definedName name="_xlnm.Database" localSheetId="1">#REF!</definedName>
    <definedName name="_xlnm.Database" localSheetId="6">#REF!</definedName>
    <definedName name="_xlnm.Database" localSheetId="7">#REF!</definedName>
    <definedName name="_xlnm.Database" localSheetId="8">#REF!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7">#REF!</definedName>
    <definedName name="_xlnm.Database" localSheetId="28">#REF!</definedName>
    <definedName name="_xlnm.Database">#REF!</definedName>
    <definedName name="EHPIN" localSheetId="1">#REF!</definedName>
    <definedName name="EHPIN" localSheetId="6">#REF!</definedName>
    <definedName name="EHPIN" localSheetId="7">#REF!</definedName>
    <definedName name="EHPIN" localSheetId="8">#REF!</definedName>
    <definedName name="EHPIN" localSheetId="14">#REF!</definedName>
    <definedName name="EHPIN" localSheetId="15">#REF!</definedName>
    <definedName name="EHPIN" localSheetId="16">#REF!</definedName>
    <definedName name="EHPIN" localSheetId="17">#REF!</definedName>
    <definedName name="EHPIN" localSheetId="18">#REF!</definedName>
    <definedName name="EHPIN" localSheetId="19">#REF!</definedName>
    <definedName name="EHPIN" localSheetId="21">#REF!</definedName>
    <definedName name="EHPIN" localSheetId="22">#REF!</definedName>
    <definedName name="EHPIN" localSheetId="23">#REF!</definedName>
    <definedName name="EHPIN" localSheetId="24">#REF!</definedName>
    <definedName name="EHPIN" localSheetId="25">#REF!</definedName>
    <definedName name="EHPIN" localSheetId="27">#REF!</definedName>
    <definedName name="EHPIN" localSheetId="28">#REF!</definedName>
    <definedName name="EHPIN">#REF!</definedName>
    <definedName name="EHPOUT" localSheetId="1">#REF!</definedName>
    <definedName name="EHPOUT" localSheetId="6">#REF!</definedName>
    <definedName name="EHPOUT" localSheetId="7">#REF!</definedName>
    <definedName name="EHPOUT" localSheetId="8">#REF!</definedName>
    <definedName name="EHPOUT" localSheetId="14">#REF!</definedName>
    <definedName name="EHPOUT" localSheetId="15">#REF!</definedName>
    <definedName name="EHPOUT" localSheetId="16">#REF!</definedName>
    <definedName name="EHPOUT" localSheetId="17">#REF!</definedName>
    <definedName name="EHPOUT" localSheetId="18">#REF!</definedName>
    <definedName name="EHPOUT" localSheetId="19">#REF!</definedName>
    <definedName name="EHPOUT" localSheetId="21">#REF!</definedName>
    <definedName name="EHPOUT" localSheetId="22">#REF!</definedName>
    <definedName name="EHPOUT" localSheetId="23">#REF!</definedName>
    <definedName name="EHPOUT" localSheetId="24">#REF!</definedName>
    <definedName name="EHPOUT" localSheetId="25">#REF!</definedName>
    <definedName name="EHPOUT" localSheetId="27">#REF!</definedName>
    <definedName name="EHPOUT" localSheetId="28">#REF!</definedName>
    <definedName name="EHPOUT">#REF!</definedName>
    <definedName name="Ｆ_４" localSheetId="1">#REF!</definedName>
    <definedName name="Ｆ_４" localSheetId="6">#REF!</definedName>
    <definedName name="Ｆ_４" localSheetId="7">#REF!</definedName>
    <definedName name="Ｆ_４" localSheetId="14">#REF!</definedName>
    <definedName name="Ｆ_４" localSheetId="20">#REF!</definedName>
    <definedName name="Ｆ_４">#REF!</definedName>
    <definedName name="FAX" localSheetId="1">#REF!</definedName>
    <definedName name="FAX" localSheetId="6">#REF!</definedName>
    <definedName name="FAX" localSheetId="7">#REF!</definedName>
    <definedName name="FAX" localSheetId="8">#REF!</definedName>
    <definedName name="FAX" localSheetId="14">#REF!</definedName>
    <definedName name="FAX" localSheetId="15">#REF!</definedName>
    <definedName name="FAX" localSheetId="16">#REF!</definedName>
    <definedName name="FAX" localSheetId="17">#REF!</definedName>
    <definedName name="FAX" localSheetId="18">#REF!</definedName>
    <definedName name="FAX" localSheetId="19">#REF!</definedName>
    <definedName name="FAX" localSheetId="21">#REF!</definedName>
    <definedName name="FAX" localSheetId="22">#REF!</definedName>
    <definedName name="FAX" localSheetId="23">#REF!</definedName>
    <definedName name="FAX" localSheetId="24">#REF!</definedName>
    <definedName name="FAX" localSheetId="25">#REF!</definedName>
    <definedName name="FAX" localSheetId="27">#REF!</definedName>
    <definedName name="FAX" localSheetId="28">#REF!</definedName>
    <definedName name="FAX">#REF!</definedName>
    <definedName name="FCHAIR" localSheetId="1">#REF!</definedName>
    <definedName name="FCHAIR" localSheetId="6">#REF!</definedName>
    <definedName name="FCHAIR" localSheetId="7">#REF!</definedName>
    <definedName name="FCHAIR" localSheetId="11">#REF!</definedName>
    <definedName name="FCHAIR" localSheetId="12">#REF!</definedName>
    <definedName name="FCHAIR" localSheetId="13">#REF!</definedName>
    <definedName name="FCHAIR" localSheetId="10">#REF!</definedName>
    <definedName name="FCHAIR" localSheetId="14">#REF!</definedName>
    <definedName name="FCHAIR">#REF!</definedName>
    <definedName name="GHPIN" localSheetId="1">#REF!</definedName>
    <definedName name="GHPIN" localSheetId="6">#REF!</definedName>
    <definedName name="GHPIN" localSheetId="7">#REF!</definedName>
    <definedName name="GHPIN" localSheetId="8">#REF!</definedName>
    <definedName name="GHPIN" localSheetId="14">#REF!</definedName>
    <definedName name="GHPIN" localSheetId="15">#REF!</definedName>
    <definedName name="GHPIN" localSheetId="16">#REF!</definedName>
    <definedName name="GHPIN" localSheetId="17">#REF!</definedName>
    <definedName name="GHPIN" localSheetId="18">#REF!</definedName>
    <definedName name="GHPIN" localSheetId="19">#REF!</definedName>
    <definedName name="GHPIN" localSheetId="21">#REF!</definedName>
    <definedName name="GHPIN" localSheetId="22">#REF!</definedName>
    <definedName name="GHPIN" localSheetId="23">#REF!</definedName>
    <definedName name="GHPIN" localSheetId="24">#REF!</definedName>
    <definedName name="GHPIN" localSheetId="25">#REF!</definedName>
    <definedName name="GHPIN" localSheetId="27">#REF!</definedName>
    <definedName name="GHPIN" localSheetId="28">#REF!</definedName>
    <definedName name="GHPIN">#REF!</definedName>
    <definedName name="GHPOUT" localSheetId="1">#REF!</definedName>
    <definedName name="GHPOUT" localSheetId="6">#REF!</definedName>
    <definedName name="GHPOUT" localSheetId="7">#REF!</definedName>
    <definedName name="GHPOUT" localSheetId="8">#REF!</definedName>
    <definedName name="GHPOUT" localSheetId="14">#REF!</definedName>
    <definedName name="GHPOUT" localSheetId="15">#REF!</definedName>
    <definedName name="GHPOUT" localSheetId="16">#REF!</definedName>
    <definedName name="GHPOUT" localSheetId="17">#REF!</definedName>
    <definedName name="GHPOUT" localSheetId="18">#REF!</definedName>
    <definedName name="GHPOUT" localSheetId="19">#REF!</definedName>
    <definedName name="GHPOUT" localSheetId="21">#REF!</definedName>
    <definedName name="GHPOUT" localSheetId="22">#REF!</definedName>
    <definedName name="GHPOUT" localSheetId="23">#REF!</definedName>
    <definedName name="GHPOUT" localSheetId="24">#REF!</definedName>
    <definedName name="GHPOUT" localSheetId="25">#REF!</definedName>
    <definedName name="GHPOUT" localSheetId="27">#REF!</definedName>
    <definedName name="GHPOUT" localSheetId="28">#REF!</definedName>
    <definedName name="GHPOUT">#REF!</definedName>
    <definedName name="GOMI" localSheetId="1">#REF!</definedName>
    <definedName name="GOMI" localSheetId="6">#REF!</definedName>
    <definedName name="GOMI" localSheetId="7">#REF!</definedName>
    <definedName name="GOMI" localSheetId="11">#REF!</definedName>
    <definedName name="GOMI" localSheetId="12">#REF!</definedName>
    <definedName name="GOMI" localSheetId="13">#REF!</definedName>
    <definedName name="GOMI" localSheetId="10">#REF!</definedName>
    <definedName name="GOMI" localSheetId="14">#REF!</definedName>
    <definedName name="GOMI">#REF!</definedName>
    <definedName name="HTABLE" localSheetId="1">#REF!</definedName>
    <definedName name="HTABLE" localSheetId="6">#REF!</definedName>
    <definedName name="HTABLE" localSheetId="7">#REF!</definedName>
    <definedName name="HTABLE" localSheetId="11">#REF!</definedName>
    <definedName name="HTABLE" localSheetId="12">#REF!</definedName>
    <definedName name="HTABLE" localSheetId="13">#REF!</definedName>
    <definedName name="HTABLE" localSheetId="10">#REF!</definedName>
    <definedName name="HTABLE" localSheetId="14">#REF!</definedName>
    <definedName name="HTABLE">#REF!</definedName>
    <definedName name="HTML_CodePage" hidden="1">932</definedName>
    <definedName name="HTML_Control" localSheetId="7" hidden="1">{"'2年債'!$A$1:$M$167"}</definedName>
    <definedName name="HTML_Control" localSheetId="8" hidden="1">{"'2年債'!$A$1:$M$167"}</definedName>
    <definedName name="HTML_Control" localSheetId="9" hidden="1">{"'2年債'!$A$1:$M$167"}</definedName>
    <definedName name="HTML_Control" localSheetId="13" hidden="1">{"'2年債'!$A$1:$M$167"}</definedName>
    <definedName name="HTML_Control" localSheetId="14" hidden="1">{"'2年債'!$A$1:$M$167"}</definedName>
    <definedName name="HTML_Control" localSheetId="15" hidden="1">{"'2年債'!$A$1:$M$167"}</definedName>
    <definedName name="HTML_Control" localSheetId="16" hidden="1">{"'2年債'!$A$1:$M$167"}</definedName>
    <definedName name="HTML_Control" localSheetId="17" hidden="1">{"'2年債'!$A$1:$M$167"}</definedName>
    <definedName name="HTML_Control" localSheetId="18" hidden="1">{"'2年債'!$A$1:$M$167"}</definedName>
    <definedName name="HTML_Control" localSheetId="19" hidden="1">{"'2年債'!$A$1:$M$167"}</definedName>
    <definedName name="HTML_Control" localSheetId="20" hidden="1">{"'2年債'!$A$1:$M$167"}</definedName>
    <definedName name="HTML_Control" localSheetId="21" hidden="1">{"'2年債'!$A$1:$M$167"}</definedName>
    <definedName name="HTML_Control" localSheetId="22" hidden="1">{"'2年債'!$A$1:$M$167"}</definedName>
    <definedName name="HTML_Control" localSheetId="23" hidden="1">{"'2年債'!$A$1:$M$167"}</definedName>
    <definedName name="HTML_Control" localSheetId="24" hidden="1">{"'2年債'!$A$1:$M$167"}</definedName>
    <definedName name="HTML_Control" localSheetId="2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#REF!</definedName>
    <definedName name="INVIN" localSheetId="6">#REF!</definedName>
    <definedName name="INVIN" localSheetId="7">#REF!</definedName>
    <definedName name="INVIN" localSheetId="8">#REF!</definedName>
    <definedName name="INVIN" localSheetId="13">#REF!</definedName>
    <definedName name="INVIN" localSheetId="14">#REF!</definedName>
    <definedName name="INVIN" localSheetId="15">#REF!</definedName>
    <definedName name="INVIN" localSheetId="16">#REF!</definedName>
    <definedName name="INVIN" localSheetId="17">#REF!</definedName>
    <definedName name="INVIN" localSheetId="18">#REF!</definedName>
    <definedName name="INVIN" localSheetId="19">#REF!</definedName>
    <definedName name="INVIN" localSheetId="21">#REF!</definedName>
    <definedName name="INVIN" localSheetId="22">#REF!</definedName>
    <definedName name="INVIN" localSheetId="23">#REF!</definedName>
    <definedName name="INVIN" localSheetId="24">#REF!</definedName>
    <definedName name="INVIN" localSheetId="25">#REF!</definedName>
    <definedName name="INVIN" localSheetId="27">#REF!</definedName>
    <definedName name="INVIN" localSheetId="28">#REF!</definedName>
    <definedName name="INVIN">#REF!</definedName>
    <definedName name="INVOUT" localSheetId="1">#REF!</definedName>
    <definedName name="INVOUT" localSheetId="6">#REF!</definedName>
    <definedName name="INVOUT" localSheetId="7">#REF!</definedName>
    <definedName name="INVOUT" localSheetId="8">#REF!</definedName>
    <definedName name="INVOUT" localSheetId="14">#REF!</definedName>
    <definedName name="INVOUT" localSheetId="15">#REF!</definedName>
    <definedName name="INVOUT" localSheetId="16">#REF!</definedName>
    <definedName name="INVOUT" localSheetId="17">#REF!</definedName>
    <definedName name="INVOUT" localSheetId="18">#REF!</definedName>
    <definedName name="INVOUT" localSheetId="19">#REF!</definedName>
    <definedName name="INVOUT" localSheetId="21">#REF!</definedName>
    <definedName name="INVOUT" localSheetId="22">#REF!</definedName>
    <definedName name="INVOUT" localSheetId="23">#REF!</definedName>
    <definedName name="INVOUT" localSheetId="24">#REF!</definedName>
    <definedName name="INVOUT" localSheetId="25">#REF!</definedName>
    <definedName name="INVOUT" localSheetId="27">#REF!</definedName>
    <definedName name="INVOUT" localSheetId="28">#REF!</definedName>
    <definedName name="INVOUT">#REF!</definedName>
    <definedName name="ｊｊ" localSheetId="1">[1]外部開口部!#REF!</definedName>
    <definedName name="ｊｊ" localSheetId="6">[1]外部開口部!#REF!</definedName>
    <definedName name="ｊｊ" localSheetId="7">[1]外部開口部!#REF!</definedName>
    <definedName name="ｊｊ" localSheetId="14">[1]外部開口部!#REF!</definedName>
    <definedName name="ｊｊ" localSheetId="20">[1]外部開口部!#REF!</definedName>
    <definedName name="ｊｊ">[1]外部開口部!#REF!</definedName>
    <definedName name="KASAPON" localSheetId="1">#REF!</definedName>
    <definedName name="KASAPON" localSheetId="6">#REF!</definedName>
    <definedName name="KASAPON" localSheetId="7">#REF!</definedName>
    <definedName name="KASAPON" localSheetId="11">#REF!</definedName>
    <definedName name="KASAPON" localSheetId="12">#REF!</definedName>
    <definedName name="KASAPON" localSheetId="13">#REF!</definedName>
    <definedName name="KASAPON" localSheetId="10">#REF!</definedName>
    <definedName name="KASAPON" localSheetId="14">#REF!</definedName>
    <definedName name="KASAPON">#REF!</definedName>
    <definedName name="KASATATE" localSheetId="1">#REF!</definedName>
    <definedName name="KASATATE" localSheetId="6">#REF!</definedName>
    <definedName name="KASATATE" localSheetId="7">#REF!</definedName>
    <definedName name="KASATATE" localSheetId="11">#REF!</definedName>
    <definedName name="KASATATE" localSheetId="12">#REF!</definedName>
    <definedName name="KASATATE" localSheetId="13">#REF!</definedName>
    <definedName name="KASATATE" localSheetId="10">#REF!</definedName>
    <definedName name="KASATATE" localSheetId="14">#REF!</definedName>
    <definedName name="KASATATE">#REF!</definedName>
    <definedName name="ｋｋ" localSheetId="1">[2]外部開口部!#REF!</definedName>
    <definedName name="ｋｋ" localSheetId="6">[2]外部開口部!#REF!</definedName>
    <definedName name="ｋｋ" localSheetId="7">[2]外部開口部!#REF!</definedName>
    <definedName name="ｋｋ" localSheetId="14">[2]外部開口部!#REF!</definedName>
    <definedName name="ｋｋ" localSheetId="20">[2]外部開口部!#REF!</definedName>
    <definedName name="ｋｋ">[2]外部開口部!#REF!</definedName>
    <definedName name="ｋｓｋｓｋｋｓ" localSheetId="1">[2]外部開口部!#REF!</definedName>
    <definedName name="ｋｓｋｓｋｋｓ" localSheetId="6">[2]外部開口部!#REF!</definedName>
    <definedName name="ｋｓｋｓｋｋｓ" localSheetId="7">[2]外部開口部!#REF!</definedName>
    <definedName name="ｋｓｋｓｋｋｓ" localSheetId="14">[2]外部開口部!#REF!</definedName>
    <definedName name="ｋｓｋｓｋｋｓ" localSheetId="20">[2]外部開口部!#REF!</definedName>
    <definedName name="ｋｓｋｓｋｋｓ">[2]外部開口部!#REF!</definedName>
    <definedName name="LFT_大項目比較表" localSheetId="1">#REF!</definedName>
    <definedName name="LFT_大項目比較表" localSheetId="6">#REF!</definedName>
    <definedName name="LFT_大項目比較表" localSheetId="7">#REF!</definedName>
    <definedName name="LFT_大項目比較表" localSheetId="14">#REF!</definedName>
    <definedName name="LFT_大項目比較表" localSheetId="20">#REF!</definedName>
    <definedName name="LFT_大項目比較表">#REF!</definedName>
    <definedName name="ｌｌｌ" localSheetId="1">[1]外部開口部!#REF!</definedName>
    <definedName name="ｌｌｌ" localSheetId="6">[1]外部開口部!#REF!</definedName>
    <definedName name="ｌｌｌ" localSheetId="7">[1]外部開口部!#REF!</definedName>
    <definedName name="ｌｌｌ" localSheetId="14">[1]外部開口部!#REF!</definedName>
    <definedName name="ｌｌｌ" localSheetId="20">[1]外部開口部!#REF!</definedName>
    <definedName name="ｌｌｌ">[1]外部開口部!#REF!</definedName>
    <definedName name="LTABLE" localSheetId="1">#REF!</definedName>
    <definedName name="LTABLE" localSheetId="6">#REF!</definedName>
    <definedName name="LTABLE" localSheetId="7">#REF!</definedName>
    <definedName name="LTABLE" localSheetId="11">#REF!</definedName>
    <definedName name="LTABLE" localSheetId="12">#REF!</definedName>
    <definedName name="LTABLE" localSheetId="13">#REF!</definedName>
    <definedName name="LTABLE" localSheetId="10">#REF!</definedName>
    <definedName name="LTABLE" localSheetId="14">#REF!</definedName>
    <definedName name="LTABLE">#REF!</definedName>
    <definedName name="MAT" localSheetId="1">#REF!</definedName>
    <definedName name="MAT" localSheetId="6">#REF!</definedName>
    <definedName name="MAT" localSheetId="7">#REF!</definedName>
    <definedName name="MAT" localSheetId="11">#REF!</definedName>
    <definedName name="MAT" localSheetId="12">#REF!</definedName>
    <definedName name="MAT" localSheetId="13">#REF!</definedName>
    <definedName name="MAT" localSheetId="10">#REF!</definedName>
    <definedName name="MAT" localSheetId="14">#REF!</definedName>
    <definedName name="MAT">#REF!</definedName>
    <definedName name="NLOCKER" localSheetId="1">#REF!</definedName>
    <definedName name="NLOCKER" localSheetId="6">#REF!</definedName>
    <definedName name="NLOCKER" localSheetId="7">#REF!</definedName>
    <definedName name="NLOCKER" localSheetId="11">#REF!</definedName>
    <definedName name="NLOCKER" localSheetId="12">#REF!</definedName>
    <definedName name="NLOCKER" localSheetId="13">#REF!</definedName>
    <definedName name="NLOCKER" localSheetId="10">#REF!</definedName>
    <definedName name="NLOCKER" localSheetId="14">#REF!</definedName>
    <definedName name="NLOCKER">#REF!</definedName>
    <definedName name="ＮＰ_６．８" localSheetId="1">#REF!</definedName>
    <definedName name="ＮＰ_６．８" localSheetId="6">#REF!</definedName>
    <definedName name="ＮＰ_６．８" localSheetId="7">#REF!</definedName>
    <definedName name="ＮＰ_６．８" localSheetId="14">#REF!</definedName>
    <definedName name="ＮＰ_６．８" localSheetId="20">#REF!</definedName>
    <definedName name="ＮＰ_６．８">#REF!</definedName>
    <definedName name="Ｐ_５" localSheetId="1">#REF!</definedName>
    <definedName name="Ｐ_５" localSheetId="6">#REF!</definedName>
    <definedName name="Ｐ_５" localSheetId="7">#REF!</definedName>
    <definedName name="Ｐ_５" localSheetId="14">#REF!</definedName>
    <definedName name="Ｐ_５" localSheetId="20">#REF!</definedName>
    <definedName name="Ｐ_５">#REF!</definedName>
    <definedName name="Ｐ_８" localSheetId="1">#REF!</definedName>
    <definedName name="Ｐ_８" localSheetId="6">#REF!</definedName>
    <definedName name="Ｐ_８" localSheetId="7">#REF!</definedName>
    <definedName name="Ｐ_８" localSheetId="14">#REF!</definedName>
    <definedName name="Ｐ_８" localSheetId="20">#REF!</definedName>
    <definedName name="Ｐ_８">#REF!</definedName>
    <definedName name="PLOCKER" localSheetId="1">#REF!</definedName>
    <definedName name="PLOCKER" localSheetId="6">#REF!</definedName>
    <definedName name="PLOCKER" localSheetId="7">#REF!</definedName>
    <definedName name="PLOCKER" localSheetId="11">#REF!</definedName>
    <definedName name="PLOCKER" localSheetId="12">#REF!</definedName>
    <definedName name="PLOCKER" localSheetId="13">#REF!</definedName>
    <definedName name="PLOCKER" localSheetId="10">#REF!</definedName>
    <definedName name="PLOCKER" localSheetId="14">#REF!</definedName>
    <definedName name="PLOCKER">#REF!</definedName>
    <definedName name="_xlnm.Print_Area" localSheetId="0">'1-1質問書'!$A$1:$W$40</definedName>
    <definedName name="_xlnm.Print_Area" localSheetId="1">'1-2自由提案照会'!$A$1:$W$39</definedName>
    <definedName name="_xlnm.Print_Area" localSheetId="3">'2-11人的関係（構成等）'!$A$1:$G$58</definedName>
    <definedName name="_xlnm.Print_Area" localSheetId="2">'2-11人的関係（代表）'!$A$1:$G$55</definedName>
    <definedName name="_xlnm.Print_Area" localSheetId="5">'2-12資本関係（構成等）'!$A$1:$H$86</definedName>
    <definedName name="_xlnm.Print_Area" localSheetId="4">'2-12資本関係（代表）'!$A$1:$H$85</definedName>
    <definedName name="_xlnm.Print_Area" localSheetId="6">'3-4-2官民対話'!$A$1:$W$38</definedName>
    <definedName name="_xlnm.Print_Area" localSheetId="7">'A-5【統合】'!$A$1:$F$170</definedName>
    <definedName name="_xlnm.Print_Area" localSheetId="8">'B-4-2リスク'!$A$1:$L$82</definedName>
    <definedName name="_xlnm.Print_Area" localSheetId="9">'G-1 施設概要'!$A$1:$K$243</definedName>
    <definedName name="_xlnm.Print_Area" localSheetId="11">'G-10舞台備品'!$A$1:$J$118</definedName>
    <definedName name="_xlnm.Print_Area" localSheetId="12">'G-11什器備品'!$B$1:$I$32</definedName>
    <definedName name="_xlnm.Print_Area" localSheetId="13">'G-16工程表'!$A$1:$AW$35</definedName>
    <definedName name="_xlnm.Print_Area" localSheetId="10">'G-9舞台設備'!$A$1:$G$111</definedName>
    <definedName name="_xlnm.Print_Area" localSheetId="14">'H-1収支計画前提'!$A$1:$J$107</definedName>
    <definedName name="_xlnm.Print_Area" localSheetId="15">'H-3-1対価（年度）'!$B$1:$V$49</definedName>
    <definedName name="_xlnm.Print_Area" localSheetId="16">'H-3-2対価（四半期・月)'!$B$1:$AA$372</definedName>
    <definedName name="_xlnm.Print_Area" localSheetId="17">'H-4全体収支計画'!$A$1:$Y$188</definedName>
    <definedName name="_xlnm.Print_Area" localSheetId="18">'H-5自主事業収支計画'!$A$1:$W$50</definedName>
    <definedName name="_xlnm.Print_Area" localSheetId="19">'H-6交付金'!$B$1:$H$16</definedName>
    <definedName name="_xlnm.Print_Area" localSheetId="20">'H-7料金提案'!$A$1:$M$67</definedName>
    <definedName name="_xlnm.Print_Area" localSheetId="21">'I-1施設整備見積'!$A$1:$M$109</definedName>
    <definedName name="_xlnm.Print_Area" localSheetId="25">'I-5光熱費見積'!$A$1:$G$32</definedName>
    <definedName name="print_title" localSheetId="1">#REF!</definedName>
    <definedName name="print_title" localSheetId="6">#REF!</definedName>
    <definedName name="print_title" localSheetId="7">#REF!</definedName>
    <definedName name="print_title" localSheetId="14">#REF!</definedName>
    <definedName name="print_title" localSheetId="20">#REF!</definedName>
    <definedName name="print_title">#REF!</definedName>
    <definedName name="_xlnm.Print_Titles" localSheetId="5">'2-12資本関係（構成等）'!$35:$36</definedName>
    <definedName name="_xlnm.Print_Titles" localSheetId="4">'2-12資本関係（代表）'!$37:$38</definedName>
    <definedName name="_xlnm.Print_Titles" localSheetId="7">'A-5【統合】'!$1:$5</definedName>
    <definedName name="_xlnm.Print_Titles" localSheetId="8">'B-4-2リスク'!$11:$13</definedName>
    <definedName name="_xlnm.Print_Titles" localSheetId="11">'G-10舞台備品'!$3:$4</definedName>
    <definedName name="_xlnm.Print_Titles" localSheetId="12">'G-11什器備品'!$3:$3</definedName>
    <definedName name="_xlnm.Print_Titles" localSheetId="17">'H-4全体収支計画'!$2:$2</definedName>
    <definedName name="_xlnm.Print_Titles" localSheetId="21">'I-1施設整備見積'!$1:$3</definedName>
    <definedName name="RS" localSheetId="1">#REF!</definedName>
    <definedName name="RS" localSheetId="6">#REF!</definedName>
    <definedName name="RS" localSheetId="7">#REF!</definedName>
    <definedName name="RS" localSheetId="11">#REF!</definedName>
    <definedName name="RS" localSheetId="12">#REF!</definedName>
    <definedName name="RS" localSheetId="13">#REF!</definedName>
    <definedName name="RS" localSheetId="10">#REF!</definedName>
    <definedName name="RS" localSheetId="14">#REF!</definedName>
    <definedName name="RS">#REF!</definedName>
    <definedName name="SBOX" localSheetId="1">#REF!</definedName>
    <definedName name="SBOX" localSheetId="6">#REF!</definedName>
    <definedName name="SBOX" localSheetId="7">#REF!</definedName>
    <definedName name="SBOX" localSheetId="11">#REF!</definedName>
    <definedName name="SBOX" localSheetId="12">#REF!</definedName>
    <definedName name="SBOX" localSheetId="13">#REF!</definedName>
    <definedName name="SBOX" localSheetId="10">#REF!</definedName>
    <definedName name="SBOX" localSheetId="14">#REF!</definedName>
    <definedName name="SBOX">#REF!</definedName>
    <definedName name="school" localSheetId="1">#REF!</definedName>
    <definedName name="school" localSheetId="6">#REF!</definedName>
    <definedName name="school" localSheetId="7">#REF!</definedName>
    <definedName name="school" localSheetId="8">#REF!</definedName>
    <definedName name="school" localSheetId="14">#REF!</definedName>
    <definedName name="school" localSheetId="15">#REF!</definedName>
    <definedName name="school" localSheetId="16">#REF!</definedName>
    <definedName name="school" localSheetId="17">#REF!</definedName>
    <definedName name="school" localSheetId="18">#REF!</definedName>
    <definedName name="school" localSheetId="19">#REF!</definedName>
    <definedName name="school" localSheetId="21">#REF!</definedName>
    <definedName name="school" localSheetId="22">#REF!</definedName>
    <definedName name="school" localSheetId="23">#REF!</definedName>
    <definedName name="school" localSheetId="24">#REF!</definedName>
    <definedName name="school" localSheetId="25">#REF!</definedName>
    <definedName name="school" localSheetId="27">#REF!</definedName>
    <definedName name="school" localSheetId="28">#REF!</definedName>
    <definedName name="school">#REF!</definedName>
    <definedName name="SDAISHA" localSheetId="1">#REF!</definedName>
    <definedName name="SDAISHA" localSheetId="6">#REF!</definedName>
    <definedName name="SDAISHA" localSheetId="7">#REF!</definedName>
    <definedName name="SDAISHA" localSheetId="11">#REF!</definedName>
    <definedName name="SDAISHA" localSheetId="12">#REF!</definedName>
    <definedName name="SDAISHA" localSheetId="13">#REF!</definedName>
    <definedName name="SDAISHA" localSheetId="10">#REF!</definedName>
    <definedName name="SDAISHA" localSheetId="14">#REF!</definedName>
    <definedName name="SDAISHA">#REF!</definedName>
    <definedName name="sss" localSheetId="1">#REF!</definedName>
    <definedName name="sss" localSheetId="6">#REF!</definedName>
    <definedName name="sss" localSheetId="7">#REF!</definedName>
    <definedName name="sss" localSheetId="14">#REF!</definedName>
    <definedName name="sss" localSheetId="20">#REF!</definedName>
    <definedName name="sss">#REF!</definedName>
    <definedName name="Ｔ_１０" localSheetId="1">#REF!</definedName>
    <definedName name="Ｔ_１０" localSheetId="6">#REF!</definedName>
    <definedName name="Ｔ_１０" localSheetId="7">#REF!</definedName>
    <definedName name="Ｔ_１０" localSheetId="14">#REF!</definedName>
    <definedName name="Ｔ_１０" localSheetId="20">#REF!</definedName>
    <definedName name="Ｔ_１０">#REF!</definedName>
    <definedName name="t_15" localSheetId="1">[2]外部開口部!#REF!</definedName>
    <definedName name="t_15" localSheetId="6">[2]外部開口部!#REF!</definedName>
    <definedName name="t_15" localSheetId="7">[2]外部開口部!#REF!</definedName>
    <definedName name="t_15" localSheetId="14">[2]外部開口部!#REF!</definedName>
    <definedName name="t_15" localSheetId="20">[2]外部開口部!#REF!</definedName>
    <definedName name="t_15">[2]外部開口部!#REF!</definedName>
    <definedName name="TBOX" localSheetId="1">#REF!</definedName>
    <definedName name="TBOX" localSheetId="6">#REF!</definedName>
    <definedName name="TBOX" localSheetId="7">#REF!</definedName>
    <definedName name="TBOX" localSheetId="11">#REF!</definedName>
    <definedName name="TBOX" localSheetId="12">#REF!</definedName>
    <definedName name="TBOX" localSheetId="13">#REF!</definedName>
    <definedName name="TBOX" localSheetId="10">#REF!</definedName>
    <definedName name="TBOX" localSheetId="14">#REF!</definedName>
    <definedName name="TBOX">#REF!</definedName>
    <definedName name="TB修正" localSheetId="7" hidden="1">{"'2年債'!$A$1:$M$167"}</definedName>
    <definedName name="TB修正" localSheetId="8" hidden="1">{"'2年債'!$A$1:$M$167"}</definedName>
    <definedName name="TB修正" localSheetId="9" hidden="1">{"'2年債'!$A$1:$M$167"}</definedName>
    <definedName name="TB修正" localSheetId="13" hidden="1">{"'2年債'!$A$1:$M$167"}</definedName>
    <definedName name="TB修正" localSheetId="14" hidden="1">{"'2年債'!$A$1:$M$167"}</definedName>
    <definedName name="TB修正" localSheetId="15" hidden="1">{"'2年債'!$A$1:$M$167"}</definedName>
    <definedName name="TB修正" localSheetId="16" hidden="1">{"'2年債'!$A$1:$M$167"}</definedName>
    <definedName name="TB修正" localSheetId="17" hidden="1">{"'2年債'!$A$1:$M$167"}</definedName>
    <definedName name="TB修正" localSheetId="18" hidden="1">{"'2年債'!$A$1:$M$167"}</definedName>
    <definedName name="TB修正" localSheetId="19" hidden="1">{"'2年債'!$A$1:$M$167"}</definedName>
    <definedName name="TB修正" localSheetId="20" hidden="1">{"'2年債'!$A$1:$M$167"}</definedName>
    <definedName name="TB修正" localSheetId="21" hidden="1">{"'2年債'!$A$1:$M$167"}</definedName>
    <definedName name="TB修正" localSheetId="22" hidden="1">{"'2年債'!$A$1:$M$167"}</definedName>
    <definedName name="TB修正" localSheetId="23" hidden="1">{"'2年債'!$A$1:$M$167"}</definedName>
    <definedName name="TB修正" localSheetId="24" hidden="1">{"'2年債'!$A$1:$M$167"}</definedName>
    <definedName name="TB修正" localSheetId="25" hidden="1">{"'2年債'!$A$1:$M$167"}</definedName>
    <definedName name="TB修正" hidden="1">{"'2年債'!$A$1:$M$167"}</definedName>
    <definedName name="TEL" localSheetId="1">#REF!</definedName>
    <definedName name="TEL" localSheetId="6">#REF!</definedName>
    <definedName name="TEL" localSheetId="7">#REF!</definedName>
    <definedName name="TEL" localSheetId="8">#REF!</definedName>
    <definedName name="TEL" localSheetId="14">#REF!</definedName>
    <definedName name="TEL" localSheetId="15">#REF!</definedName>
    <definedName name="TEL" localSheetId="16">#REF!</definedName>
    <definedName name="TEL" localSheetId="17">#REF!</definedName>
    <definedName name="TEL" localSheetId="18">#REF!</definedName>
    <definedName name="TEL" localSheetId="19">#REF!</definedName>
    <definedName name="TEL" localSheetId="21">#REF!</definedName>
    <definedName name="TEL" localSheetId="22">#REF!</definedName>
    <definedName name="TEL" localSheetId="23">#REF!</definedName>
    <definedName name="TEL" localSheetId="24">#REF!</definedName>
    <definedName name="TEL" localSheetId="25">#REF!</definedName>
    <definedName name="TEL" localSheetId="27">#REF!</definedName>
    <definedName name="TEL" localSheetId="28">#REF!</definedName>
    <definedName name="TEL">#REF!</definedName>
    <definedName name="TPANEL" localSheetId="1">#REF!</definedName>
    <definedName name="TPANEL" localSheetId="6">#REF!</definedName>
    <definedName name="TPANEL" localSheetId="7">#REF!</definedName>
    <definedName name="TPANEL" localSheetId="11">#REF!</definedName>
    <definedName name="TPANEL" localSheetId="12">#REF!</definedName>
    <definedName name="TPANEL" localSheetId="13">#REF!</definedName>
    <definedName name="TPANEL" localSheetId="10">#REF!</definedName>
    <definedName name="TPANEL" localSheetId="14">#REF!</definedName>
    <definedName name="TPANEL">#REF!</definedName>
    <definedName name="Z_931FF73E_C5CD_48AD_93A5_D80836E173B2_.wvu.PrintArea" localSheetId="8" hidden="1">'B-4-2リスク'!$A$1:$L$82</definedName>
    <definedName name="Z_931FF73E_C5CD_48AD_93A5_D80836E173B2_.wvu.PrintArea" localSheetId="14" hidden="1">'H-1収支計画前提'!#REF!</definedName>
    <definedName name="Z_931FF73E_C5CD_48AD_93A5_D80836E173B2_.wvu.PrintArea" localSheetId="15" hidden="1">'H-3-1対価（年度）'!$B$1:$V$47</definedName>
    <definedName name="Z_931FF73E_C5CD_48AD_93A5_D80836E173B2_.wvu.PrintArea" localSheetId="16" hidden="1">'H-3-2対価（四半期・月)'!$B$1:$Z$169</definedName>
    <definedName name="Z_931FF73E_C5CD_48AD_93A5_D80836E173B2_.wvu.PrintArea" localSheetId="17" hidden="1">'H-4全体収支計画'!$A$1:$Y$180</definedName>
    <definedName name="Z_931FF73E_C5CD_48AD_93A5_D80836E173B2_.wvu.PrintArea" localSheetId="18" hidden="1">'H-5自主事業収支計画'!$A$1:$W$44</definedName>
    <definedName name="Z_931FF73E_C5CD_48AD_93A5_D80836E173B2_.wvu.PrintArea" localSheetId="19" hidden="1">'H-6交付金'!$B$1:$H$15</definedName>
    <definedName name="Z_931FF73E_C5CD_48AD_93A5_D80836E173B2_.wvu.PrintTitles" localSheetId="8" hidden="1">'B-4-2リスク'!$11:$13</definedName>
    <definedName name="Z_931FF73E_C5CD_48AD_93A5_D80836E173B2_.wvu.PrintTitles" localSheetId="14" hidden="1">'H-1収支計画前提'!#REF!</definedName>
    <definedName name="Z_931FF73E_C5CD_48AD_93A5_D80836E173B2_.wvu.PrintTitles" localSheetId="17" hidden="1">'H-4全体収支計画'!$2:$2</definedName>
    <definedName name="Z_94EEED07_9267_4D64_8A1E_9016E48F0851_.wvu.PrintArea" localSheetId="15" hidden="1">'H-3-1対価（年度）'!$A$1:$U$45</definedName>
    <definedName name="Z_94EEED07_9267_4D64_8A1E_9016E48F0851_.wvu.PrintArea" localSheetId="16" hidden="1">'H-3-2対価（四半期・月)'!$A$1:$Z$169</definedName>
    <definedName name="Z_AA9954B2_B923_43E8_859E_36C1625BA005_.wvu.PrintArea" localSheetId="15" hidden="1">'H-3-1対価（年度）'!$A$1:$U$45</definedName>
    <definedName name="Z_AA9954B2_B923_43E8_859E_36C1625BA005_.wvu.PrintArea" localSheetId="16" hidden="1">'H-3-2対価（四半期・月)'!$A$1:$Z$169</definedName>
    <definedName name="Z_B64A6AE9_976B_4B00_B6F8_24E512FE0A9F_.wvu.PrintArea" localSheetId="8" hidden="1">'B-4-2リスク'!$A$1:$L$82</definedName>
    <definedName name="Z_B64A6AE9_976B_4B00_B6F8_24E512FE0A9F_.wvu.PrintArea" localSheetId="14" hidden="1">'H-1収支計画前提'!#REF!</definedName>
    <definedName name="Z_B64A6AE9_976B_4B00_B6F8_24E512FE0A9F_.wvu.PrintArea" localSheetId="15" hidden="1">'H-3-1対価（年度）'!$B$1:$V$45</definedName>
    <definedName name="Z_B64A6AE9_976B_4B00_B6F8_24E512FE0A9F_.wvu.PrintArea" localSheetId="16" hidden="1">'H-3-2対価（四半期・月)'!$B$1:$Z$169</definedName>
    <definedName name="Z_B64A6AE9_976B_4B00_B6F8_24E512FE0A9F_.wvu.PrintArea" localSheetId="17" hidden="1">'H-4全体収支計画'!$A$1:$Y$180</definedName>
    <definedName name="Z_B64A6AE9_976B_4B00_B6F8_24E512FE0A9F_.wvu.PrintArea" localSheetId="18" hidden="1">'H-5自主事業収支計画'!$A$1:$W$44</definedName>
    <definedName name="Z_B64A6AE9_976B_4B00_B6F8_24E512FE0A9F_.wvu.PrintArea" localSheetId="19" hidden="1">'H-6交付金'!$B$1:$H$15</definedName>
    <definedName name="Z_B64A6AE9_976B_4B00_B6F8_24E512FE0A9F_.wvu.PrintTitles" localSheetId="8" hidden="1">'B-4-2リスク'!$11:$13</definedName>
    <definedName name="Z_B64A6AE9_976B_4B00_B6F8_24E512FE0A9F_.wvu.PrintTitles" localSheetId="14" hidden="1">'H-1収支計画前提'!#REF!</definedName>
    <definedName name="Z_B64A6AE9_976B_4B00_B6F8_24E512FE0A9F_.wvu.PrintTitles" localSheetId="17" hidden="1">'H-4全体収支計画'!$2:$2</definedName>
    <definedName name="Z_BA5A0E89_86B2_49B4_9F15_EAF67B21C784_.wvu.FilterData" localSheetId="7" hidden="1">'A-5【統合】'!$A$5:$F$169</definedName>
    <definedName name="Z_BA5A0E89_86B2_49B4_9F15_EAF67B21C784_.wvu.PrintArea" localSheetId="0" hidden="1">'1-1質問書'!$A$1:$W$40</definedName>
    <definedName name="Z_BA5A0E89_86B2_49B4_9F15_EAF67B21C784_.wvu.PrintArea" localSheetId="1" hidden="1">'1-2自由提案照会'!$A$1:$W$39</definedName>
    <definedName name="Z_BA5A0E89_86B2_49B4_9F15_EAF67B21C784_.wvu.PrintArea" localSheetId="3" hidden="1">'2-11人的関係（構成等）'!$A$1:$G$58</definedName>
    <definedName name="Z_BA5A0E89_86B2_49B4_9F15_EAF67B21C784_.wvu.PrintArea" localSheetId="2" hidden="1">'2-11人的関係（代表）'!$A$1:$G$55</definedName>
    <definedName name="Z_BA5A0E89_86B2_49B4_9F15_EAF67B21C784_.wvu.PrintArea" localSheetId="5" hidden="1">'2-12資本関係（構成等）'!$A$1:$H$86</definedName>
    <definedName name="Z_BA5A0E89_86B2_49B4_9F15_EAF67B21C784_.wvu.PrintArea" localSheetId="4" hidden="1">'2-12資本関係（代表）'!$A$1:$H$85</definedName>
    <definedName name="Z_BA5A0E89_86B2_49B4_9F15_EAF67B21C784_.wvu.PrintArea" localSheetId="6" hidden="1">'3-4-2官民対話'!$A$1:$W$38</definedName>
    <definedName name="Z_BA5A0E89_86B2_49B4_9F15_EAF67B21C784_.wvu.PrintArea" localSheetId="7" hidden="1">'A-5【統合】'!$A$1:$F$170</definedName>
    <definedName name="Z_BA5A0E89_86B2_49B4_9F15_EAF67B21C784_.wvu.PrintArea" localSheetId="8" hidden="1">'B-4-2リスク'!$A$1:$L$82</definedName>
    <definedName name="Z_BA5A0E89_86B2_49B4_9F15_EAF67B21C784_.wvu.PrintArea" localSheetId="9" hidden="1">'G-1 施設概要'!$A$1:$K$243</definedName>
    <definedName name="Z_BA5A0E89_86B2_49B4_9F15_EAF67B21C784_.wvu.PrintArea" localSheetId="11" hidden="1">'G-10舞台備品'!$A$1:$J$118</definedName>
    <definedName name="Z_BA5A0E89_86B2_49B4_9F15_EAF67B21C784_.wvu.PrintArea" localSheetId="12" hidden="1">'G-11什器備品'!$B$1:$I$32</definedName>
    <definedName name="Z_BA5A0E89_86B2_49B4_9F15_EAF67B21C784_.wvu.PrintArea" localSheetId="13" hidden="1">'G-16工程表'!$A$1:$AW$35</definedName>
    <definedName name="Z_BA5A0E89_86B2_49B4_9F15_EAF67B21C784_.wvu.PrintArea" localSheetId="10" hidden="1">'G-9舞台設備'!$A$1:$G$111</definedName>
    <definedName name="Z_BA5A0E89_86B2_49B4_9F15_EAF67B21C784_.wvu.PrintArea" localSheetId="14" hidden="1">'H-1収支計画前提'!$A$1:$J$107</definedName>
    <definedName name="Z_BA5A0E89_86B2_49B4_9F15_EAF67B21C784_.wvu.PrintArea" localSheetId="15" hidden="1">'H-3-1対価（年度）'!$B$1:$V$51</definedName>
    <definedName name="Z_BA5A0E89_86B2_49B4_9F15_EAF67B21C784_.wvu.PrintArea" localSheetId="16" hidden="1">'H-3-2対価（四半期・月)'!$B$1:$AA$372</definedName>
    <definedName name="Z_BA5A0E89_86B2_49B4_9F15_EAF67B21C784_.wvu.PrintArea" localSheetId="17" hidden="1">'H-4全体収支計画'!$A$1:$Y$188</definedName>
    <definedName name="Z_BA5A0E89_86B2_49B4_9F15_EAF67B21C784_.wvu.PrintArea" localSheetId="18" hidden="1">'H-5自主事業収支計画'!$A$1:$W$46</definedName>
    <definedName name="Z_BA5A0E89_86B2_49B4_9F15_EAF67B21C784_.wvu.PrintArea" localSheetId="19" hidden="1">'H-6交付金'!$B$1:$H$16</definedName>
    <definedName name="Z_BA5A0E89_86B2_49B4_9F15_EAF67B21C784_.wvu.PrintArea" localSheetId="20" hidden="1">'H-7料金提案'!$A$1:$M$67</definedName>
    <definedName name="Z_BA5A0E89_86B2_49B4_9F15_EAF67B21C784_.wvu.PrintArea" localSheetId="21" hidden="1">'I-1施設整備見積'!$A$1:$M$109</definedName>
    <definedName name="Z_BA5A0E89_86B2_49B4_9F15_EAF67B21C784_.wvu.PrintArea" localSheetId="25" hidden="1">'I-5光熱費見積'!$A$1:$G$32</definedName>
    <definedName name="Z_BA5A0E89_86B2_49B4_9F15_EAF67B21C784_.wvu.PrintTitles" localSheetId="5" hidden="1">'2-12資本関係（構成等）'!$35:$36</definedName>
    <definedName name="Z_BA5A0E89_86B2_49B4_9F15_EAF67B21C784_.wvu.PrintTitles" localSheetId="4" hidden="1">'2-12資本関係（代表）'!$37:$38</definedName>
    <definedName name="Z_BA5A0E89_86B2_49B4_9F15_EAF67B21C784_.wvu.PrintTitles" localSheetId="7" hidden="1">'A-5【統合】'!$1:$5</definedName>
    <definedName name="Z_BA5A0E89_86B2_49B4_9F15_EAF67B21C784_.wvu.PrintTitles" localSheetId="8" hidden="1">'B-4-2リスク'!$11:$13</definedName>
    <definedName name="Z_BA5A0E89_86B2_49B4_9F15_EAF67B21C784_.wvu.PrintTitles" localSheetId="11" hidden="1">'G-10舞台備品'!$3:$4</definedName>
    <definedName name="Z_BA5A0E89_86B2_49B4_9F15_EAF67B21C784_.wvu.PrintTitles" localSheetId="12" hidden="1">'G-11什器備品'!$3:$3</definedName>
    <definedName name="Z_BA5A0E89_86B2_49B4_9F15_EAF67B21C784_.wvu.PrintTitles" localSheetId="17" hidden="1">'H-4全体収支計画'!$2:$2</definedName>
    <definedName name="Z_BA5A0E89_86B2_49B4_9F15_EAF67B21C784_.wvu.PrintTitles" localSheetId="21" hidden="1">'I-1施設整備見積'!$1:$3</definedName>
    <definedName name="Z_BC782B07_1243_42AA_8010_0807E7EBDD2E_.wvu.PrintArea" localSheetId="8" hidden="1">'B-4-2リスク'!$A$1:$L$82</definedName>
    <definedName name="Z_BC782B07_1243_42AA_8010_0807E7EBDD2E_.wvu.PrintArea" localSheetId="14" hidden="1">'H-1収支計画前提'!#REF!</definedName>
    <definedName name="Z_BC782B07_1243_42AA_8010_0807E7EBDD2E_.wvu.PrintArea" localSheetId="15" hidden="1">'H-3-1対価（年度）'!$B$1:$V$47</definedName>
    <definedName name="Z_BC782B07_1243_42AA_8010_0807E7EBDD2E_.wvu.PrintArea" localSheetId="16" hidden="1">'H-3-2対価（四半期・月)'!$B$1:$Z$169</definedName>
    <definedName name="Z_BC782B07_1243_42AA_8010_0807E7EBDD2E_.wvu.PrintArea" localSheetId="17" hidden="1">'H-4全体収支計画'!$A$1:$Y$180</definedName>
    <definedName name="Z_BC782B07_1243_42AA_8010_0807E7EBDD2E_.wvu.PrintArea" localSheetId="18" hidden="1">'H-5自主事業収支計画'!$A$1:$W$44</definedName>
    <definedName name="Z_BC782B07_1243_42AA_8010_0807E7EBDD2E_.wvu.PrintArea" localSheetId="19" hidden="1">'H-6交付金'!$B$1:$H$15</definedName>
    <definedName name="Z_BC782B07_1243_42AA_8010_0807E7EBDD2E_.wvu.PrintTitles" localSheetId="8" hidden="1">'B-4-2リスク'!$11:$13</definedName>
    <definedName name="Z_BC782B07_1243_42AA_8010_0807E7EBDD2E_.wvu.PrintTitles" localSheetId="14" hidden="1">'H-1収支計画前提'!#REF!</definedName>
    <definedName name="Z_BC782B07_1243_42AA_8010_0807E7EBDD2E_.wvu.PrintTitles" localSheetId="17" hidden="1">'H-4全体収支計画'!$2:$2</definedName>
    <definedName name="Z_CD5897DF_48C0_4E3D_95C8_D326FD62A2E4_.wvu.PrintArea" localSheetId="8" hidden="1">'B-4-2リスク'!$A$1:$L$82</definedName>
    <definedName name="Z_CD5897DF_48C0_4E3D_95C8_D326FD62A2E4_.wvu.PrintArea" localSheetId="14" hidden="1">'H-1収支計画前提'!#REF!</definedName>
    <definedName name="Z_CD5897DF_48C0_4E3D_95C8_D326FD62A2E4_.wvu.PrintArea" localSheetId="15" hidden="1">'H-3-1対価（年度）'!$B$1:$V$45</definedName>
    <definedName name="Z_CD5897DF_48C0_4E3D_95C8_D326FD62A2E4_.wvu.PrintArea" localSheetId="16" hidden="1">'H-3-2対価（四半期・月)'!$B$1:$Z$169</definedName>
    <definedName name="Z_CD5897DF_48C0_4E3D_95C8_D326FD62A2E4_.wvu.PrintArea" localSheetId="17" hidden="1">'H-4全体収支計画'!$A$1:$Y$180</definedName>
    <definedName name="Z_CD5897DF_48C0_4E3D_95C8_D326FD62A2E4_.wvu.PrintArea" localSheetId="18" hidden="1">'H-5自主事業収支計画'!$A$1:$W$44</definedName>
    <definedName name="Z_CD5897DF_48C0_4E3D_95C8_D326FD62A2E4_.wvu.PrintArea" localSheetId="19" hidden="1">'H-6交付金'!$B$1:$H$15</definedName>
    <definedName name="Z_CD5897DF_48C0_4E3D_95C8_D326FD62A2E4_.wvu.PrintTitles" localSheetId="8" hidden="1">'B-4-2リスク'!$11:$13</definedName>
    <definedName name="Z_CD5897DF_48C0_4E3D_95C8_D326FD62A2E4_.wvu.PrintTitles" localSheetId="14" hidden="1">'H-1収支計画前提'!#REF!</definedName>
    <definedName name="Z_CD5897DF_48C0_4E3D_95C8_D326FD62A2E4_.wvu.PrintTitles" localSheetId="17" hidden="1">'H-4全体収支計画'!$2:$2</definedName>
    <definedName name="Z_D01F9015_32F6_41C0_9465_878EC7E8003E_.wvu.PrintArea" localSheetId="8" hidden="1">'B-4-2リスク'!$A$1:$L$82</definedName>
    <definedName name="Z_D01F9015_32F6_41C0_9465_878EC7E8003E_.wvu.PrintArea" localSheetId="14" hidden="1">'H-1収支計画前提'!#REF!</definedName>
    <definedName name="Z_D01F9015_32F6_41C0_9465_878EC7E8003E_.wvu.PrintArea" localSheetId="15" hidden="1">'H-3-1対価（年度）'!$B$1:$V$45</definedName>
    <definedName name="Z_D01F9015_32F6_41C0_9465_878EC7E8003E_.wvu.PrintArea" localSheetId="16" hidden="1">'H-3-2対価（四半期・月)'!$B$1:$Z$169</definedName>
    <definedName name="Z_D01F9015_32F6_41C0_9465_878EC7E8003E_.wvu.PrintArea" localSheetId="17" hidden="1">'H-4全体収支計画'!$A$1:$Y$180</definedName>
    <definedName name="Z_D01F9015_32F6_41C0_9465_878EC7E8003E_.wvu.PrintArea" localSheetId="18" hidden="1">'H-5自主事業収支計画'!$A$1:$W$44</definedName>
    <definedName name="Z_D01F9015_32F6_41C0_9465_878EC7E8003E_.wvu.PrintArea" localSheetId="19" hidden="1">'H-6交付金'!$B$1:$H$15</definedName>
    <definedName name="Z_D01F9015_32F6_41C0_9465_878EC7E8003E_.wvu.PrintTitles" localSheetId="8" hidden="1">'B-4-2リスク'!$11:$13</definedName>
    <definedName name="Z_D01F9015_32F6_41C0_9465_878EC7E8003E_.wvu.PrintTitles" localSheetId="14" hidden="1">'H-1収支計画前提'!#REF!</definedName>
    <definedName name="Z_D01F9015_32F6_41C0_9465_878EC7E8003E_.wvu.PrintTitles" localSheetId="17" hidden="1">'H-4全体収支計画'!$2:$2</definedName>
    <definedName name="システム" localSheetId="1">#REF!</definedName>
    <definedName name="システム" localSheetId="6">#REF!</definedName>
    <definedName name="システム" localSheetId="7">#REF!</definedName>
    <definedName name="システム" localSheetId="8">#REF!</definedName>
    <definedName name="システム" localSheetId="13">#REF!</definedName>
    <definedName name="システム" localSheetId="14">#REF!</definedName>
    <definedName name="システム" localSheetId="15">#REF!</definedName>
    <definedName name="システム" localSheetId="16">#REF!</definedName>
    <definedName name="システム" localSheetId="17">#REF!</definedName>
    <definedName name="システム" localSheetId="18">#REF!</definedName>
    <definedName name="システム" localSheetId="19">#REF!</definedName>
    <definedName name="システム" localSheetId="21">#REF!</definedName>
    <definedName name="システム" localSheetId="22">#REF!</definedName>
    <definedName name="システム" localSheetId="23">#REF!</definedName>
    <definedName name="システム" localSheetId="24">#REF!</definedName>
    <definedName name="システム" localSheetId="25">#REF!</definedName>
    <definedName name="システム" localSheetId="27">#REF!</definedName>
    <definedName name="システム" localSheetId="28">#REF!</definedName>
    <definedName name="システム">#REF!</definedName>
    <definedName name="モルタル" localSheetId="1">#REF!</definedName>
    <definedName name="モルタル" localSheetId="6">#REF!</definedName>
    <definedName name="モルタル" localSheetId="7">#REF!</definedName>
    <definedName name="モルタル" localSheetId="14">#REF!</definedName>
    <definedName name="モルタル" localSheetId="20">#REF!</definedName>
    <definedName name="モルタル">#REF!</definedName>
    <definedName name="レポート出力物件抽出_L" localSheetId="1">#REF!</definedName>
    <definedName name="レポート出力物件抽出_L" localSheetId="6">#REF!</definedName>
    <definedName name="レポート出力物件抽出_L" localSheetId="7">#REF!</definedName>
    <definedName name="レポート出力物件抽出_L" localSheetId="14">#REF!</definedName>
    <definedName name="レポート出力物件抽出_L" localSheetId="20">#REF!</definedName>
    <definedName name="レポート出力物件抽出_L">#REF!</definedName>
    <definedName name="画像A1" localSheetId="1">INDIRECT(#REF!)</definedName>
    <definedName name="画像A1" localSheetId="6">INDIRECT(#REF!)</definedName>
    <definedName name="画像A1" localSheetId="7">INDIRECT(#REF!)</definedName>
    <definedName name="画像A1" localSheetId="11">INDIRECT(#REF!)</definedName>
    <definedName name="画像A1" localSheetId="12">INDIRECT(#REF!)</definedName>
    <definedName name="画像A1" localSheetId="13">INDIRECT(#REF!)</definedName>
    <definedName name="画像A1" localSheetId="10">INDIRECT(#REF!)</definedName>
    <definedName name="画像A1" localSheetId="14">INDIRECT(#REF!)</definedName>
    <definedName name="画像A1">INDIRECT(#REF!)</definedName>
    <definedName name="画像A10" localSheetId="1">INDIRECT(#REF!)</definedName>
    <definedName name="画像A10" localSheetId="6">INDIRECT(#REF!)</definedName>
    <definedName name="画像A10" localSheetId="7">INDIRECT(#REF!)</definedName>
    <definedName name="画像A10" localSheetId="11">INDIRECT(#REF!)</definedName>
    <definedName name="画像A10" localSheetId="12">INDIRECT(#REF!)</definedName>
    <definedName name="画像A10" localSheetId="13">INDIRECT(#REF!)</definedName>
    <definedName name="画像A10" localSheetId="10">INDIRECT(#REF!)</definedName>
    <definedName name="画像A10" localSheetId="14">INDIRECT(#REF!)</definedName>
    <definedName name="画像A10">INDIRECT(#REF!)</definedName>
    <definedName name="画像A11" localSheetId="1">INDIRECT(#REF!)</definedName>
    <definedName name="画像A11" localSheetId="6">INDIRECT(#REF!)</definedName>
    <definedName name="画像A11" localSheetId="7">INDIRECT(#REF!)</definedName>
    <definedName name="画像A11" localSheetId="11">INDIRECT(#REF!)</definedName>
    <definedName name="画像A11" localSheetId="12">INDIRECT(#REF!)</definedName>
    <definedName name="画像A11" localSheetId="13">INDIRECT(#REF!)</definedName>
    <definedName name="画像A11" localSheetId="10">INDIRECT(#REF!)</definedName>
    <definedName name="画像A11" localSheetId="14">INDIRECT(#REF!)</definedName>
    <definedName name="画像A11">INDIRECT(#REF!)</definedName>
    <definedName name="画像A12" localSheetId="1">INDIRECT(#REF!)</definedName>
    <definedName name="画像A12" localSheetId="6">INDIRECT(#REF!)</definedName>
    <definedName name="画像A12" localSheetId="7">INDIRECT(#REF!)</definedName>
    <definedName name="画像A12" localSheetId="11">INDIRECT(#REF!)</definedName>
    <definedName name="画像A12" localSheetId="12">INDIRECT(#REF!)</definedName>
    <definedName name="画像A12" localSheetId="13">INDIRECT(#REF!)</definedName>
    <definedName name="画像A12" localSheetId="10">INDIRECT(#REF!)</definedName>
    <definedName name="画像A12" localSheetId="14">INDIRECT(#REF!)</definedName>
    <definedName name="画像A12">INDIRECT(#REF!)</definedName>
    <definedName name="画像A13" localSheetId="1">INDIRECT(#REF!)</definedName>
    <definedName name="画像A13" localSheetId="6">INDIRECT(#REF!)</definedName>
    <definedName name="画像A13" localSheetId="7">INDIRECT(#REF!)</definedName>
    <definedName name="画像A13" localSheetId="11">INDIRECT(#REF!)</definedName>
    <definedName name="画像A13" localSheetId="12">INDIRECT(#REF!)</definedName>
    <definedName name="画像A13" localSheetId="13">INDIRECT(#REF!)</definedName>
    <definedName name="画像A13" localSheetId="10">INDIRECT(#REF!)</definedName>
    <definedName name="画像A13" localSheetId="14">INDIRECT(#REF!)</definedName>
    <definedName name="画像A13">INDIRECT(#REF!)</definedName>
    <definedName name="画像A14" localSheetId="1">INDIRECT(#REF!)</definedName>
    <definedName name="画像A14" localSheetId="6">INDIRECT(#REF!)</definedName>
    <definedName name="画像A14" localSheetId="7">INDIRECT(#REF!)</definedName>
    <definedName name="画像A14" localSheetId="11">INDIRECT(#REF!)</definedName>
    <definedName name="画像A14" localSheetId="12">INDIRECT(#REF!)</definedName>
    <definedName name="画像A14" localSheetId="13">INDIRECT(#REF!)</definedName>
    <definedName name="画像A14" localSheetId="10">INDIRECT(#REF!)</definedName>
    <definedName name="画像A14" localSheetId="14">INDIRECT(#REF!)</definedName>
    <definedName name="画像A14">INDIRECT(#REF!)</definedName>
    <definedName name="画像A15" localSheetId="1">INDIRECT(#REF!)</definedName>
    <definedName name="画像A15" localSheetId="6">INDIRECT(#REF!)</definedName>
    <definedName name="画像A15" localSheetId="7">INDIRECT(#REF!)</definedName>
    <definedName name="画像A15" localSheetId="11">INDIRECT(#REF!)</definedName>
    <definedName name="画像A15" localSheetId="12">INDIRECT(#REF!)</definedName>
    <definedName name="画像A15" localSheetId="13">INDIRECT(#REF!)</definedName>
    <definedName name="画像A15" localSheetId="10">INDIRECT(#REF!)</definedName>
    <definedName name="画像A15" localSheetId="14">INDIRECT(#REF!)</definedName>
    <definedName name="画像A15">INDIRECT(#REF!)</definedName>
    <definedName name="画像A16" localSheetId="1">INDIRECT(#REF!)</definedName>
    <definedName name="画像A16" localSheetId="6">INDIRECT(#REF!)</definedName>
    <definedName name="画像A16" localSheetId="7">INDIRECT(#REF!)</definedName>
    <definedName name="画像A16" localSheetId="11">INDIRECT(#REF!)</definedName>
    <definedName name="画像A16" localSheetId="12">INDIRECT(#REF!)</definedName>
    <definedName name="画像A16" localSheetId="13">INDIRECT(#REF!)</definedName>
    <definedName name="画像A16" localSheetId="10">INDIRECT(#REF!)</definedName>
    <definedName name="画像A16" localSheetId="14">INDIRECT(#REF!)</definedName>
    <definedName name="画像A16">INDIRECT(#REF!)</definedName>
    <definedName name="画像A17" localSheetId="1">INDIRECT(#REF!)</definedName>
    <definedName name="画像A17" localSheetId="6">INDIRECT(#REF!)</definedName>
    <definedName name="画像A17" localSheetId="7">INDIRECT(#REF!)</definedName>
    <definedName name="画像A17" localSheetId="11">INDIRECT(#REF!)</definedName>
    <definedName name="画像A17" localSheetId="12">INDIRECT(#REF!)</definedName>
    <definedName name="画像A17" localSheetId="13">INDIRECT(#REF!)</definedName>
    <definedName name="画像A17" localSheetId="10">INDIRECT(#REF!)</definedName>
    <definedName name="画像A17" localSheetId="14">INDIRECT(#REF!)</definedName>
    <definedName name="画像A17">INDIRECT(#REF!)</definedName>
    <definedName name="画像A18" localSheetId="1">INDIRECT(#REF!)</definedName>
    <definedName name="画像A18" localSheetId="6">INDIRECT(#REF!)</definedName>
    <definedName name="画像A18" localSheetId="7">INDIRECT(#REF!)</definedName>
    <definedName name="画像A18" localSheetId="11">INDIRECT(#REF!)</definedName>
    <definedName name="画像A18" localSheetId="12">INDIRECT(#REF!)</definedName>
    <definedName name="画像A18" localSheetId="13">INDIRECT(#REF!)</definedName>
    <definedName name="画像A18" localSheetId="10">INDIRECT(#REF!)</definedName>
    <definedName name="画像A18" localSheetId="14">INDIRECT(#REF!)</definedName>
    <definedName name="画像A18">INDIRECT(#REF!)</definedName>
    <definedName name="画像A19" localSheetId="1">INDIRECT(#REF!)</definedName>
    <definedName name="画像A19" localSheetId="6">INDIRECT(#REF!)</definedName>
    <definedName name="画像A19" localSheetId="7">INDIRECT(#REF!)</definedName>
    <definedName name="画像A19" localSheetId="11">INDIRECT(#REF!)</definedName>
    <definedName name="画像A19" localSheetId="12">INDIRECT(#REF!)</definedName>
    <definedName name="画像A19" localSheetId="13">INDIRECT(#REF!)</definedName>
    <definedName name="画像A19" localSheetId="10">INDIRECT(#REF!)</definedName>
    <definedName name="画像A19" localSheetId="14">INDIRECT(#REF!)</definedName>
    <definedName name="画像A19">INDIRECT(#REF!)</definedName>
    <definedName name="画像A2" localSheetId="1">INDIRECT(#REF!)</definedName>
    <definedName name="画像A2" localSheetId="6">INDIRECT(#REF!)</definedName>
    <definedName name="画像A2" localSheetId="7">INDIRECT(#REF!)</definedName>
    <definedName name="画像A2" localSheetId="11">INDIRECT(#REF!)</definedName>
    <definedName name="画像A2" localSheetId="12">INDIRECT(#REF!)</definedName>
    <definedName name="画像A2" localSheetId="13">INDIRECT(#REF!)</definedName>
    <definedName name="画像A2" localSheetId="10">INDIRECT(#REF!)</definedName>
    <definedName name="画像A2" localSheetId="14">INDIRECT(#REF!)</definedName>
    <definedName name="画像A2">INDIRECT(#REF!)</definedName>
    <definedName name="画像A20" localSheetId="1">INDIRECT(#REF!)</definedName>
    <definedName name="画像A20" localSheetId="6">INDIRECT(#REF!)</definedName>
    <definedName name="画像A20" localSheetId="7">INDIRECT(#REF!)</definedName>
    <definedName name="画像A20" localSheetId="11">INDIRECT(#REF!)</definedName>
    <definedName name="画像A20" localSheetId="12">INDIRECT(#REF!)</definedName>
    <definedName name="画像A20" localSheetId="13">INDIRECT(#REF!)</definedName>
    <definedName name="画像A20" localSheetId="10">INDIRECT(#REF!)</definedName>
    <definedName name="画像A20" localSheetId="14">INDIRECT(#REF!)</definedName>
    <definedName name="画像A20">INDIRECT(#REF!)</definedName>
    <definedName name="画像A21" localSheetId="1">INDIRECT(#REF!)</definedName>
    <definedName name="画像A21" localSheetId="6">INDIRECT(#REF!)</definedName>
    <definedName name="画像A21" localSheetId="7">INDIRECT(#REF!)</definedName>
    <definedName name="画像A21" localSheetId="11">INDIRECT(#REF!)</definedName>
    <definedName name="画像A21" localSheetId="12">INDIRECT(#REF!)</definedName>
    <definedName name="画像A21" localSheetId="13">INDIRECT(#REF!)</definedName>
    <definedName name="画像A21" localSheetId="10">INDIRECT(#REF!)</definedName>
    <definedName name="画像A21" localSheetId="14">INDIRECT(#REF!)</definedName>
    <definedName name="画像A21">INDIRECT(#REF!)</definedName>
    <definedName name="画像A22" localSheetId="1">INDIRECT(#REF!)</definedName>
    <definedName name="画像A22" localSheetId="6">INDIRECT(#REF!)</definedName>
    <definedName name="画像A22" localSheetId="7">INDIRECT(#REF!)</definedName>
    <definedName name="画像A22" localSheetId="11">INDIRECT(#REF!)</definedName>
    <definedName name="画像A22" localSheetId="12">INDIRECT(#REF!)</definedName>
    <definedName name="画像A22" localSheetId="13">INDIRECT(#REF!)</definedName>
    <definedName name="画像A22" localSheetId="10">INDIRECT(#REF!)</definedName>
    <definedName name="画像A22" localSheetId="14">INDIRECT(#REF!)</definedName>
    <definedName name="画像A22">INDIRECT(#REF!)</definedName>
    <definedName name="画像A23" localSheetId="1">INDIRECT(#REF!)</definedName>
    <definedName name="画像A23" localSheetId="6">INDIRECT(#REF!)</definedName>
    <definedName name="画像A23" localSheetId="7">INDIRECT(#REF!)</definedName>
    <definedName name="画像A23" localSheetId="11">INDIRECT(#REF!)</definedName>
    <definedName name="画像A23" localSheetId="12">INDIRECT(#REF!)</definedName>
    <definedName name="画像A23" localSheetId="13">INDIRECT(#REF!)</definedName>
    <definedName name="画像A23" localSheetId="10">INDIRECT(#REF!)</definedName>
    <definedName name="画像A23" localSheetId="14">INDIRECT(#REF!)</definedName>
    <definedName name="画像A23">INDIRECT(#REF!)</definedName>
    <definedName name="画像A24" localSheetId="1">INDIRECT(#REF!)</definedName>
    <definedName name="画像A24" localSheetId="6">INDIRECT(#REF!)</definedName>
    <definedName name="画像A24" localSheetId="7">INDIRECT(#REF!)</definedName>
    <definedName name="画像A24" localSheetId="11">INDIRECT(#REF!)</definedName>
    <definedName name="画像A24" localSheetId="12">INDIRECT(#REF!)</definedName>
    <definedName name="画像A24" localSheetId="13">INDIRECT(#REF!)</definedName>
    <definedName name="画像A24" localSheetId="10">INDIRECT(#REF!)</definedName>
    <definedName name="画像A24" localSheetId="14">INDIRECT(#REF!)</definedName>
    <definedName name="画像A24">INDIRECT(#REF!)</definedName>
    <definedName name="画像A25" localSheetId="1">INDIRECT(#REF!)</definedName>
    <definedName name="画像A25" localSheetId="6">INDIRECT(#REF!)</definedName>
    <definedName name="画像A25" localSheetId="7">INDIRECT(#REF!)</definedName>
    <definedName name="画像A25" localSheetId="11">INDIRECT(#REF!)</definedName>
    <definedName name="画像A25" localSheetId="12">INDIRECT(#REF!)</definedName>
    <definedName name="画像A25" localSheetId="13">INDIRECT(#REF!)</definedName>
    <definedName name="画像A25" localSheetId="10">INDIRECT(#REF!)</definedName>
    <definedName name="画像A25" localSheetId="14">INDIRECT(#REF!)</definedName>
    <definedName name="画像A25">INDIRECT(#REF!)</definedName>
    <definedName name="画像A26" localSheetId="1">INDIRECT(#REF!)</definedName>
    <definedName name="画像A26" localSheetId="6">INDIRECT(#REF!)</definedName>
    <definedName name="画像A26" localSheetId="7">INDIRECT(#REF!)</definedName>
    <definedName name="画像A26" localSheetId="11">INDIRECT(#REF!)</definedName>
    <definedName name="画像A26" localSheetId="12">INDIRECT(#REF!)</definedName>
    <definedName name="画像A26" localSheetId="13">INDIRECT(#REF!)</definedName>
    <definedName name="画像A26" localSheetId="10">INDIRECT(#REF!)</definedName>
    <definedName name="画像A26" localSheetId="14">INDIRECT(#REF!)</definedName>
    <definedName name="画像A26">INDIRECT(#REF!)</definedName>
    <definedName name="画像A27" localSheetId="1">INDIRECT(#REF!)</definedName>
    <definedName name="画像A27" localSheetId="6">INDIRECT(#REF!)</definedName>
    <definedName name="画像A27" localSheetId="7">INDIRECT(#REF!)</definedName>
    <definedName name="画像A27" localSheetId="11">INDIRECT(#REF!)</definedName>
    <definedName name="画像A27" localSheetId="12">INDIRECT(#REF!)</definedName>
    <definedName name="画像A27" localSheetId="13">INDIRECT(#REF!)</definedName>
    <definedName name="画像A27" localSheetId="10">INDIRECT(#REF!)</definedName>
    <definedName name="画像A27" localSheetId="14">INDIRECT(#REF!)</definedName>
    <definedName name="画像A27">INDIRECT(#REF!)</definedName>
    <definedName name="画像A28" localSheetId="1">INDIRECT(#REF!)</definedName>
    <definedName name="画像A28" localSheetId="6">INDIRECT(#REF!)</definedName>
    <definedName name="画像A28" localSheetId="7">INDIRECT(#REF!)</definedName>
    <definedName name="画像A28" localSheetId="11">INDIRECT(#REF!)</definedName>
    <definedName name="画像A28" localSheetId="12">INDIRECT(#REF!)</definedName>
    <definedName name="画像A28" localSheetId="13">INDIRECT(#REF!)</definedName>
    <definedName name="画像A28" localSheetId="10">INDIRECT(#REF!)</definedName>
    <definedName name="画像A28" localSheetId="14">INDIRECT(#REF!)</definedName>
    <definedName name="画像A28">INDIRECT(#REF!)</definedName>
    <definedName name="画像A29" localSheetId="1">INDIRECT(#REF!)</definedName>
    <definedName name="画像A29" localSheetId="6">INDIRECT(#REF!)</definedName>
    <definedName name="画像A29" localSheetId="7">INDIRECT(#REF!)</definedName>
    <definedName name="画像A29" localSheetId="11">INDIRECT(#REF!)</definedName>
    <definedName name="画像A29" localSheetId="12">INDIRECT(#REF!)</definedName>
    <definedName name="画像A29" localSheetId="13">INDIRECT(#REF!)</definedName>
    <definedName name="画像A29" localSheetId="10">INDIRECT(#REF!)</definedName>
    <definedName name="画像A29" localSheetId="14">INDIRECT(#REF!)</definedName>
    <definedName name="画像A29">INDIRECT(#REF!)</definedName>
    <definedName name="画像A3" localSheetId="1">INDIRECT(#REF!)</definedName>
    <definedName name="画像A3" localSheetId="6">INDIRECT(#REF!)</definedName>
    <definedName name="画像A3" localSheetId="7">INDIRECT(#REF!)</definedName>
    <definedName name="画像A3" localSheetId="11">INDIRECT(#REF!)</definedName>
    <definedName name="画像A3" localSheetId="12">INDIRECT(#REF!)</definedName>
    <definedName name="画像A3" localSheetId="13">INDIRECT(#REF!)</definedName>
    <definedName name="画像A3" localSheetId="10">INDIRECT(#REF!)</definedName>
    <definedName name="画像A3" localSheetId="14">INDIRECT(#REF!)</definedName>
    <definedName name="画像A3">INDIRECT(#REF!)</definedName>
    <definedName name="画像A30" localSheetId="1">INDIRECT(#REF!)</definedName>
    <definedName name="画像A30" localSheetId="6">INDIRECT(#REF!)</definedName>
    <definedName name="画像A30" localSheetId="7">INDIRECT(#REF!)</definedName>
    <definedName name="画像A30" localSheetId="11">INDIRECT(#REF!)</definedName>
    <definedName name="画像A30" localSheetId="12">INDIRECT(#REF!)</definedName>
    <definedName name="画像A30" localSheetId="13">INDIRECT(#REF!)</definedName>
    <definedName name="画像A30" localSheetId="10">INDIRECT(#REF!)</definedName>
    <definedName name="画像A30" localSheetId="14">INDIRECT(#REF!)</definedName>
    <definedName name="画像A30">INDIRECT(#REF!)</definedName>
    <definedName name="画像A4" localSheetId="1">INDIRECT(#REF!)</definedName>
    <definedName name="画像A4" localSheetId="6">INDIRECT(#REF!)</definedName>
    <definedName name="画像A4" localSheetId="7">INDIRECT(#REF!)</definedName>
    <definedName name="画像A4" localSheetId="11">INDIRECT(#REF!)</definedName>
    <definedName name="画像A4" localSheetId="12">INDIRECT(#REF!)</definedName>
    <definedName name="画像A4" localSheetId="13">INDIRECT(#REF!)</definedName>
    <definedName name="画像A4" localSheetId="10">INDIRECT(#REF!)</definedName>
    <definedName name="画像A4" localSheetId="14">INDIRECT(#REF!)</definedName>
    <definedName name="画像A4">INDIRECT(#REF!)</definedName>
    <definedName name="画像A5" localSheetId="1">INDIRECT(#REF!)</definedName>
    <definedName name="画像A5" localSheetId="6">INDIRECT(#REF!)</definedName>
    <definedName name="画像A5" localSheetId="7">INDIRECT(#REF!)</definedName>
    <definedName name="画像A5" localSheetId="11">INDIRECT(#REF!)</definedName>
    <definedName name="画像A5" localSheetId="12">INDIRECT(#REF!)</definedName>
    <definedName name="画像A5" localSheetId="13">INDIRECT(#REF!)</definedName>
    <definedName name="画像A5" localSheetId="10">INDIRECT(#REF!)</definedName>
    <definedName name="画像A5" localSheetId="14">INDIRECT(#REF!)</definedName>
    <definedName name="画像A5">INDIRECT(#REF!)</definedName>
    <definedName name="画像A6" localSheetId="1">INDIRECT(#REF!)</definedName>
    <definedName name="画像A6" localSheetId="6">INDIRECT(#REF!)</definedName>
    <definedName name="画像A6" localSheetId="7">INDIRECT(#REF!)</definedName>
    <definedName name="画像A6" localSheetId="11">INDIRECT(#REF!)</definedName>
    <definedName name="画像A6" localSheetId="12">INDIRECT(#REF!)</definedName>
    <definedName name="画像A6" localSheetId="13">INDIRECT(#REF!)</definedName>
    <definedName name="画像A6" localSheetId="10">INDIRECT(#REF!)</definedName>
    <definedName name="画像A6" localSheetId="14">INDIRECT(#REF!)</definedName>
    <definedName name="画像A6">INDIRECT(#REF!)</definedName>
    <definedName name="画像A7" localSheetId="1">INDIRECT(#REF!)</definedName>
    <definedName name="画像A7" localSheetId="6">INDIRECT(#REF!)</definedName>
    <definedName name="画像A7" localSheetId="7">INDIRECT(#REF!)</definedName>
    <definedName name="画像A7" localSheetId="11">INDIRECT(#REF!)</definedName>
    <definedName name="画像A7" localSheetId="12">INDIRECT(#REF!)</definedName>
    <definedName name="画像A7" localSheetId="13">INDIRECT(#REF!)</definedName>
    <definedName name="画像A7" localSheetId="10">INDIRECT(#REF!)</definedName>
    <definedName name="画像A7" localSheetId="14">INDIRECT(#REF!)</definedName>
    <definedName name="画像A7">INDIRECT(#REF!)</definedName>
    <definedName name="画像A8" localSheetId="1">INDIRECT(#REF!)</definedName>
    <definedName name="画像A8" localSheetId="6">INDIRECT(#REF!)</definedName>
    <definedName name="画像A8" localSheetId="7">INDIRECT(#REF!)</definedName>
    <definedName name="画像A8" localSheetId="11">INDIRECT(#REF!)</definedName>
    <definedName name="画像A8" localSheetId="12">INDIRECT(#REF!)</definedName>
    <definedName name="画像A8" localSheetId="13">INDIRECT(#REF!)</definedName>
    <definedName name="画像A8" localSheetId="10">INDIRECT(#REF!)</definedName>
    <definedName name="画像A8" localSheetId="14">INDIRECT(#REF!)</definedName>
    <definedName name="画像A8">INDIRECT(#REF!)</definedName>
    <definedName name="画像A9" localSheetId="1">INDIRECT(#REF!)</definedName>
    <definedName name="画像A9" localSheetId="6">INDIRECT(#REF!)</definedName>
    <definedName name="画像A9" localSheetId="7">INDIRECT(#REF!)</definedName>
    <definedName name="画像A9" localSheetId="11">INDIRECT(#REF!)</definedName>
    <definedName name="画像A9" localSheetId="12">INDIRECT(#REF!)</definedName>
    <definedName name="画像A9" localSheetId="13">INDIRECT(#REF!)</definedName>
    <definedName name="画像A9" localSheetId="10">INDIRECT(#REF!)</definedName>
    <definedName name="画像A9" localSheetId="14">INDIRECT(#REF!)</definedName>
    <definedName name="画像A9">INDIRECT(#REF!)</definedName>
    <definedName name="回答部署" localSheetId="1">#REF!</definedName>
    <definedName name="回答部署" localSheetId="6">#REF!</definedName>
    <definedName name="回答部署" localSheetId="7">#REF!</definedName>
    <definedName name="回答部署" localSheetId="8">#REF!</definedName>
    <definedName name="回答部署" localSheetId="13">#REF!</definedName>
    <definedName name="回答部署" localSheetId="14">#REF!</definedName>
    <definedName name="回答部署" localSheetId="15">#REF!</definedName>
    <definedName name="回答部署" localSheetId="16">#REF!</definedName>
    <definedName name="回答部署" localSheetId="17">#REF!</definedName>
    <definedName name="回答部署" localSheetId="18">#REF!</definedName>
    <definedName name="回答部署" localSheetId="19">#REF!</definedName>
    <definedName name="回答部署" localSheetId="21">#REF!</definedName>
    <definedName name="回答部署" localSheetId="22">#REF!</definedName>
    <definedName name="回答部署" localSheetId="23">#REF!</definedName>
    <definedName name="回答部署" localSheetId="24">#REF!</definedName>
    <definedName name="回答部署" localSheetId="25">#REF!</definedName>
    <definedName name="回答部署" localSheetId="27">#REF!</definedName>
    <definedName name="回答部署" localSheetId="28">#REF!</definedName>
    <definedName name="回答部署">#REF!</definedName>
    <definedName name="外部ＯＰ" localSheetId="1">#REF!</definedName>
    <definedName name="外部ＯＰ" localSheetId="6">#REF!</definedName>
    <definedName name="外部ＯＰ" localSheetId="7">#REF!</definedName>
    <definedName name="外部ＯＰ" localSheetId="14">#REF!</definedName>
    <definedName name="外部ＯＰ" localSheetId="20">#REF!</definedName>
    <definedName name="外部ＯＰ">#REF!</definedName>
    <definedName name="外部ﾓﾙﾀﾙ" localSheetId="1">#REF!</definedName>
    <definedName name="外部ﾓﾙﾀﾙ" localSheetId="6">#REF!</definedName>
    <definedName name="外部ﾓﾙﾀﾙ" localSheetId="7">#REF!</definedName>
    <definedName name="外部ﾓﾙﾀﾙ" localSheetId="14">#REF!</definedName>
    <definedName name="外部ﾓﾙﾀﾙ" localSheetId="20">#REF!</definedName>
    <definedName name="外部ﾓﾙﾀﾙ">#REF!</definedName>
    <definedName name="関連項目" localSheetId="1">#REF!</definedName>
    <definedName name="関連項目" localSheetId="6">#REF!</definedName>
    <definedName name="関連項目" localSheetId="7">#REF!</definedName>
    <definedName name="関連項目" localSheetId="8">#REF!</definedName>
    <definedName name="関連項目" localSheetId="14">#REF!</definedName>
    <definedName name="関連項目" localSheetId="15">#REF!</definedName>
    <definedName name="関連項目" localSheetId="16">#REF!</definedName>
    <definedName name="関連項目" localSheetId="17">#REF!</definedName>
    <definedName name="関連項目" localSheetId="18">#REF!</definedName>
    <definedName name="関連項目" localSheetId="19">#REF!</definedName>
    <definedName name="関連項目" localSheetId="21">#REF!</definedName>
    <definedName name="関連項目" localSheetId="22">#REF!</definedName>
    <definedName name="関連項目" localSheetId="23">#REF!</definedName>
    <definedName name="関連項目" localSheetId="24">#REF!</definedName>
    <definedName name="関連項目" localSheetId="25">#REF!</definedName>
    <definedName name="関連項目" localSheetId="27">#REF!</definedName>
    <definedName name="関連項目" localSheetId="28">#REF!</definedName>
    <definedName name="関連項目">#REF!</definedName>
    <definedName name="建築工事費比較表出力_L" localSheetId="1">#REF!</definedName>
    <definedName name="建築工事費比較表出力_L" localSheetId="6">#REF!</definedName>
    <definedName name="建築工事費比較表出力_L" localSheetId="7">#REF!</definedName>
    <definedName name="建築工事費比較表出力_L" localSheetId="14">#REF!</definedName>
    <definedName name="建築工事費比較表出力_L" localSheetId="20">#REF!</definedName>
    <definedName name="建築工事費比較表出力_L">#REF!</definedName>
    <definedName name="工事費比較表出力_建築__L" localSheetId="1">#REF!</definedName>
    <definedName name="工事費比較表出力_建築__L" localSheetId="6">#REF!</definedName>
    <definedName name="工事費比較表出力_建築__L" localSheetId="7">#REF!</definedName>
    <definedName name="工事費比較表出力_建築__L" localSheetId="14">#REF!</definedName>
    <definedName name="工事費比較表出力_建築__L" localSheetId="20">#REF!</definedName>
    <definedName name="工事費比較表出力_建築__L">#REF!</definedName>
    <definedName name="材料ｺｰﾄﾞ" localSheetId="1">#REF!</definedName>
    <definedName name="材料ｺｰﾄﾞ" localSheetId="6">#REF!</definedName>
    <definedName name="材料ｺｰﾄﾞ" localSheetId="7">#REF!</definedName>
    <definedName name="材料ｺｰﾄﾞ" localSheetId="14">#REF!</definedName>
    <definedName name="材料ｺｰﾄﾞ" localSheetId="20">#REF!</definedName>
    <definedName name="材料ｺｰﾄﾞ">#REF!</definedName>
    <definedName name="材料単価表" localSheetId="1">#REF!</definedName>
    <definedName name="材料単価表" localSheetId="6">#REF!</definedName>
    <definedName name="材料単価表" localSheetId="7">#REF!</definedName>
    <definedName name="材料単価表" localSheetId="14">#REF!</definedName>
    <definedName name="材料単価表" localSheetId="20">#REF!</definedName>
    <definedName name="材料単価表">#REF!</definedName>
    <definedName name="材料並べ替え" localSheetId="1">#REF!</definedName>
    <definedName name="材料並べ替え" localSheetId="6">#REF!</definedName>
    <definedName name="材料並べ替え" localSheetId="7">#REF!</definedName>
    <definedName name="材料並べ替え" localSheetId="14">#REF!</definedName>
    <definedName name="材料並べ替え" localSheetId="20">#REF!</definedName>
    <definedName name="材料並べ替え">#REF!</definedName>
    <definedName name="支店" localSheetId="1">#REF!</definedName>
    <definedName name="支店" localSheetId="6">#REF!</definedName>
    <definedName name="支店" localSheetId="7">#REF!</definedName>
    <definedName name="支店" localSheetId="8">#REF!</definedName>
    <definedName name="支店" localSheetId="14">#REF!</definedName>
    <definedName name="支店" localSheetId="15">#REF!</definedName>
    <definedName name="支店" localSheetId="16">#REF!</definedName>
    <definedName name="支店" localSheetId="17">#REF!</definedName>
    <definedName name="支店" localSheetId="18">#REF!</definedName>
    <definedName name="支店" localSheetId="19">#REF!</definedName>
    <definedName name="支店" localSheetId="21">#REF!</definedName>
    <definedName name="支店" localSheetId="22">#REF!</definedName>
    <definedName name="支店" localSheetId="23">#REF!</definedName>
    <definedName name="支店" localSheetId="24">#REF!</definedName>
    <definedName name="支店" localSheetId="25">#REF!</definedName>
    <definedName name="支店" localSheetId="27">#REF!</definedName>
    <definedName name="支店" localSheetId="28">#REF!</definedName>
    <definedName name="支店">#REF!</definedName>
    <definedName name="電源" localSheetId="1">#REF!</definedName>
    <definedName name="電源" localSheetId="6">#REF!</definedName>
    <definedName name="電源" localSheetId="7">#REF!</definedName>
    <definedName name="電源" localSheetId="8">#REF!</definedName>
    <definedName name="電源" localSheetId="14">#REF!</definedName>
    <definedName name="電源" localSheetId="15">#REF!</definedName>
    <definedName name="電源" localSheetId="16">#REF!</definedName>
    <definedName name="電源" localSheetId="17">#REF!</definedName>
    <definedName name="電源" localSheetId="18">#REF!</definedName>
    <definedName name="電源" localSheetId="19">#REF!</definedName>
    <definedName name="電源" localSheetId="21">#REF!</definedName>
    <definedName name="電源" localSheetId="22">#REF!</definedName>
    <definedName name="電源" localSheetId="23">#REF!</definedName>
    <definedName name="電源" localSheetId="24">#REF!</definedName>
    <definedName name="電源" localSheetId="25">#REF!</definedName>
    <definedName name="電源" localSheetId="27">#REF!</definedName>
    <definedName name="電源" localSheetId="28">#REF!</definedName>
    <definedName name="電源">#REF!</definedName>
    <definedName name="内部ＯＰ" localSheetId="1">#REF!</definedName>
    <definedName name="内部ＯＰ" localSheetId="6">#REF!</definedName>
    <definedName name="内部ＯＰ" localSheetId="7">#REF!</definedName>
    <definedName name="内部ＯＰ" localSheetId="14">#REF!</definedName>
    <definedName name="内部ＯＰ" localSheetId="20">#REF!</definedName>
    <definedName name="内部ＯＰ">#REF!</definedName>
    <definedName name="内部ﾓﾙﾀﾙ" localSheetId="1">#REF!</definedName>
    <definedName name="内部ﾓﾙﾀﾙ" localSheetId="6">#REF!</definedName>
    <definedName name="内部ﾓﾙﾀﾙ" localSheetId="7">#REF!</definedName>
    <definedName name="内部ﾓﾙﾀﾙ" localSheetId="14">#REF!</definedName>
    <definedName name="内部ﾓﾙﾀﾙ" localSheetId="20">#REF!</definedName>
    <definedName name="内部ﾓﾙﾀﾙ">#REF!</definedName>
    <definedName name="日付" localSheetId="1">#REF!</definedName>
    <definedName name="日付" localSheetId="6">#REF!</definedName>
    <definedName name="日付" localSheetId="7">#REF!</definedName>
    <definedName name="日付" localSheetId="8">#REF!</definedName>
    <definedName name="日付" localSheetId="14">#REF!</definedName>
    <definedName name="日付" localSheetId="15">#REF!</definedName>
    <definedName name="日付" localSheetId="16">#REF!</definedName>
    <definedName name="日付" localSheetId="17">#REF!</definedName>
    <definedName name="日付" localSheetId="18">#REF!</definedName>
    <definedName name="日付" localSheetId="19">#REF!</definedName>
    <definedName name="日付" localSheetId="21">#REF!</definedName>
    <definedName name="日付" localSheetId="22">#REF!</definedName>
    <definedName name="日付" localSheetId="23">#REF!</definedName>
    <definedName name="日付" localSheetId="24">#REF!</definedName>
    <definedName name="日付" localSheetId="25">#REF!</definedName>
    <definedName name="日付" localSheetId="27">#REF!</definedName>
    <definedName name="日付" localSheetId="28">#REF!</definedName>
    <definedName name="日付">#REF!</definedName>
    <definedName name="標準" localSheetId="1">#REF!</definedName>
    <definedName name="標準" localSheetId="6">#REF!</definedName>
    <definedName name="標準" localSheetId="7">#REF!</definedName>
    <definedName name="標準" localSheetId="8">#REF!</definedName>
    <definedName name="標準" localSheetId="14">#REF!</definedName>
    <definedName name="標準" localSheetId="15">#REF!</definedName>
    <definedName name="標準" localSheetId="16">#REF!</definedName>
    <definedName name="標準" localSheetId="17">#REF!</definedName>
    <definedName name="標準" localSheetId="18">#REF!</definedName>
    <definedName name="標準" localSheetId="19">#REF!</definedName>
    <definedName name="標準" localSheetId="21">#REF!</definedName>
    <definedName name="標準" localSheetId="22">#REF!</definedName>
    <definedName name="標準" localSheetId="23">#REF!</definedName>
    <definedName name="標準" localSheetId="24">#REF!</definedName>
    <definedName name="標準" localSheetId="25">#REF!</definedName>
    <definedName name="標準" localSheetId="27">#REF!</definedName>
    <definedName name="標準" localSheetId="28">#REF!</definedName>
    <definedName name="標準">#REF!</definedName>
    <definedName name="変更kk" localSheetId="1">[3]外部開口部!#REF!</definedName>
    <definedName name="変更kk" localSheetId="6">[3]外部開口部!#REF!</definedName>
    <definedName name="変更kk" localSheetId="7">[3]外部開口部!#REF!</definedName>
    <definedName name="変更kk" localSheetId="14">[3]外部開口部!#REF!</definedName>
    <definedName name="変更kk" localSheetId="20">[3]外部開口部!#REF!</definedName>
    <definedName name="変更kk">[3]外部開口部!#REF!</definedName>
    <definedName name="補助キーワード" localSheetId="1">#REF!</definedName>
    <definedName name="補助キーワード" localSheetId="6">#REF!</definedName>
    <definedName name="補助キーワード" localSheetId="7">#REF!</definedName>
    <definedName name="補助キーワード" localSheetId="8">#REF!</definedName>
    <definedName name="補助キーワード" localSheetId="14">#REF!</definedName>
    <definedName name="補助キーワード" localSheetId="15">#REF!</definedName>
    <definedName name="補助キーワード" localSheetId="16">#REF!</definedName>
    <definedName name="補助キーワード" localSheetId="17">#REF!</definedName>
    <definedName name="補助キーワード" localSheetId="18">#REF!</definedName>
    <definedName name="補助キーワード" localSheetId="19">#REF!</definedName>
    <definedName name="補助キーワード" localSheetId="21">#REF!</definedName>
    <definedName name="補助キーワード" localSheetId="22">#REF!</definedName>
    <definedName name="補助キーワード" localSheetId="23">#REF!</definedName>
    <definedName name="補助キーワード" localSheetId="24">#REF!</definedName>
    <definedName name="補助キーワード" localSheetId="25">#REF!</definedName>
    <definedName name="補助キーワード" localSheetId="27">#REF!</definedName>
    <definedName name="補助キーワード" localSheetId="28">#REF!</definedName>
    <definedName name="補助キーワード">#REF!</definedName>
    <definedName name="問合せ部署" localSheetId="1">#REF!</definedName>
    <definedName name="問合せ部署" localSheetId="6">#REF!</definedName>
    <definedName name="問合せ部署" localSheetId="7">#REF!</definedName>
    <definedName name="問合せ部署" localSheetId="8">#REF!</definedName>
    <definedName name="問合せ部署" localSheetId="14">#REF!</definedName>
    <definedName name="問合せ部署" localSheetId="15">#REF!</definedName>
    <definedName name="問合せ部署" localSheetId="16">#REF!</definedName>
    <definedName name="問合せ部署" localSheetId="17">#REF!</definedName>
    <definedName name="問合せ部署" localSheetId="18">#REF!</definedName>
    <definedName name="問合せ部署" localSheetId="19">#REF!</definedName>
    <definedName name="問合せ部署" localSheetId="21">#REF!</definedName>
    <definedName name="問合せ部署" localSheetId="22">#REF!</definedName>
    <definedName name="問合せ部署" localSheetId="23">#REF!</definedName>
    <definedName name="問合せ部署" localSheetId="24">#REF!</definedName>
    <definedName name="問合せ部署" localSheetId="25">#REF!</definedName>
    <definedName name="問合せ部署" localSheetId="27">#REF!</definedName>
    <definedName name="問合せ部署" localSheetId="28">#REF!</definedName>
    <definedName name="問合せ部署">#REF!</definedName>
    <definedName name="用途" localSheetId="1">#REF!</definedName>
    <definedName name="用途" localSheetId="6">#REF!</definedName>
    <definedName name="用途" localSheetId="7">#REF!</definedName>
    <definedName name="用途" localSheetId="8">#REF!</definedName>
    <definedName name="用途" localSheetId="14">#REF!</definedName>
    <definedName name="用途" localSheetId="15">#REF!</definedName>
    <definedName name="用途" localSheetId="16">#REF!</definedName>
    <definedName name="用途" localSheetId="17">#REF!</definedName>
    <definedName name="用途" localSheetId="18">#REF!</definedName>
    <definedName name="用途" localSheetId="19">#REF!</definedName>
    <definedName name="用途" localSheetId="21">#REF!</definedName>
    <definedName name="用途" localSheetId="22">#REF!</definedName>
    <definedName name="用途" localSheetId="23">#REF!</definedName>
    <definedName name="用途" localSheetId="24">#REF!</definedName>
    <definedName name="用途" localSheetId="25">#REF!</definedName>
    <definedName name="用途" localSheetId="27">#REF!</definedName>
    <definedName name="用途" localSheetId="28">#REF!</definedName>
    <definedName name="用途">#REF!</definedName>
  </definedNames>
  <calcPr calcId="145621"/>
  <customWorkbookViews>
    <customWorkbookView name="207623 井戸川 源 - 個人用ビュー" guid="{BC782B07-1243-42AA-8010-0807E7EBDD2E}" mergeInterval="0" personalView="1" maximized="1" xWindow="-8" yWindow="-8" windowWidth="1382" windowHeight="744" tabRatio="693" activeSheetId="1"/>
    <customWorkbookView name="MURC - 個人用ビュー" guid="{CD5897DF-48C0-4E3D-95C8-D326FD62A2E4}" mergeInterval="0" personalView="1" maximized="1" windowWidth="1024" windowHeight="1043" tabRatio="673" activeSheetId="13"/>
    <customWorkbookView name="竹本　明日香 - 個人用ビュー" guid="{D01F9015-32F6-41C0-9465-878EC7E8003E}" mergeInterval="0" personalView="1" maximized="1" windowWidth="1276" windowHeight="794" tabRatio="673" activeSheetId="18"/>
    <customWorkbookView name="稲田修弘 - 個人用ビュー" guid="{B64A6AE9-976B-4B00-B6F8-24E512FE0A9F}" mergeInterval="0" personalView="1" maximized="1" windowWidth="1276" windowHeight="794" tabRatio="673" activeSheetId="1"/>
    <customWorkbookView name="207624 川原 卓也 - 個人用ビュー" guid="{931FF73E-C5CD-48AD-93A5-D80836E173B2}" mergeInterval="0" personalView="1" maximized="1" xWindow="-2891" yWindow="430" windowWidth="2809" windowHeight="1642" tabRatio="693" activeSheetId="4"/>
    <customWorkbookView name="shima - 個人用ビュー" guid="{BA5A0E89-86B2-49B4-9F15-EAF67B21C784}" mergeInterval="0" personalView="1" maximized="1" xWindow="-8" yWindow="-8" windowWidth="1936" windowHeight="1056" tabRatio="693" activeSheetId="8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3" i="92" l="1"/>
  <c r="E44" i="92" s="1"/>
  <c r="H44" i="92" s="1"/>
  <c r="U44" i="92" s="1"/>
  <c r="E85" i="92" s="1"/>
  <c r="K85" i="92" s="1"/>
  <c r="W85" i="92" s="1"/>
  <c r="E126" i="92" s="1"/>
  <c r="M126" i="92" s="1"/>
  <c r="Y126" i="92" s="1"/>
  <c r="E168" i="92" s="1"/>
  <c r="O168" i="92" s="1"/>
  <c r="E209" i="92" s="1"/>
  <c r="Q209" i="92" s="1"/>
  <c r="G250" i="92" s="1"/>
  <c r="F3" i="91"/>
  <c r="G3" i="91" s="1"/>
  <c r="H3" i="91" s="1"/>
  <c r="I3" i="91" s="1"/>
  <c r="J3" i="91" s="1"/>
  <c r="K3" i="91" s="1"/>
  <c r="L3" i="91" s="1"/>
  <c r="M3" i="91" s="1"/>
  <c r="N3" i="91" s="1"/>
  <c r="O3" i="91" s="1"/>
  <c r="P3" i="91" s="1"/>
  <c r="Q3" i="91" s="1"/>
  <c r="R3" i="91" s="1"/>
  <c r="S3" i="91" s="1"/>
  <c r="T3" i="91" s="1"/>
  <c r="U3" i="91" s="1"/>
  <c r="S250" i="92" l="1"/>
  <c r="E291" i="92" s="1"/>
  <c r="I291" i="92" s="1"/>
  <c r="U291" i="92" s="1"/>
  <c r="E332" i="92" s="1"/>
  <c r="M332" i="92" s="1"/>
  <c r="E250" i="92"/>
  <c r="F159" i="88" l="1"/>
  <c r="F104" i="88"/>
  <c r="F94" i="88"/>
  <c r="G4" i="88"/>
  <c r="G104" i="88" s="1"/>
  <c r="G94" i="88" l="1"/>
  <c r="H4" i="88"/>
  <c r="G159" i="88"/>
  <c r="H159" i="88" l="1"/>
  <c r="I4" i="88"/>
  <c r="H94" i="88"/>
  <c r="H104" i="88"/>
  <c r="I94" i="88" l="1"/>
  <c r="I104" i="88"/>
  <c r="I159" i="88"/>
  <c r="J4" i="88"/>
  <c r="J94" i="88" l="1"/>
  <c r="J104" i="88"/>
  <c r="K4" i="88"/>
  <c r="J159" i="88"/>
  <c r="K104" i="88" l="1"/>
  <c r="K159" i="88"/>
  <c r="L4" i="88"/>
  <c r="K94" i="88"/>
  <c r="L159" i="88" l="1"/>
  <c r="M4" i="88"/>
  <c r="L104" i="88"/>
  <c r="L94" i="88"/>
  <c r="M94" i="88" l="1"/>
  <c r="N4" i="88"/>
  <c r="M104" i="88"/>
  <c r="M159" i="88"/>
  <c r="N94" i="88" l="1"/>
  <c r="N104" i="88"/>
  <c r="N159" i="88"/>
  <c r="O4" i="88"/>
  <c r="O104" i="88" l="1"/>
  <c r="O94" i="88"/>
  <c r="O159" i="88"/>
  <c r="P4" i="88"/>
  <c r="P159" i="88" l="1"/>
  <c r="Q4" i="88"/>
  <c r="P104" i="88"/>
  <c r="P94" i="88"/>
  <c r="R4" i="88" l="1"/>
  <c r="Q94" i="88"/>
  <c r="Q159" i="88"/>
  <c r="Q104" i="88"/>
  <c r="R94" i="88" l="1"/>
  <c r="R104" i="88"/>
  <c r="R159" i="88"/>
  <c r="S4" i="88"/>
  <c r="S104" i="88" l="1"/>
  <c r="S159" i="88"/>
  <c r="T4" i="88"/>
  <c r="S94" i="88"/>
  <c r="T159" i="88" l="1"/>
  <c r="U4" i="88"/>
  <c r="T94" i="88"/>
  <c r="T104" i="88"/>
  <c r="U94" i="88" l="1"/>
  <c r="V4" i="88"/>
  <c r="U104" i="88"/>
  <c r="U159" i="88"/>
  <c r="V94" i="88" l="1"/>
  <c r="V104" i="88"/>
  <c r="V159" i="88"/>
  <c r="W4" i="88"/>
  <c r="W104" i="88" l="1"/>
  <c r="W159" i="88"/>
  <c r="X4" i="88"/>
  <c r="W94" i="88"/>
  <c r="X159" i="88" l="1"/>
  <c r="X104" i="88"/>
  <c r="X94" i="88"/>
  <c r="L56" i="61" l="1"/>
  <c r="L42" i="61"/>
  <c r="L6" i="61"/>
  <c r="E11" i="35" l="1"/>
  <c r="E6" i="35"/>
  <c r="E7" i="35" s="1"/>
  <c r="E12" i="35" l="1"/>
</calcChain>
</file>

<file path=xl/sharedStrings.xml><?xml version="1.0" encoding="utf-8"?>
<sst xmlns="http://schemas.openxmlformats.org/spreadsheetml/2006/main" count="3404" uniqueCount="1462">
  <si>
    <t>○○○○</t>
    <phoneticPr fontId="3"/>
  </si>
  <si>
    <t>a</t>
    <phoneticPr fontId="3"/>
  </si>
  <si>
    <t>(ｱ)</t>
    <phoneticPr fontId="3"/>
  </si>
  <si>
    <t>ア</t>
    <phoneticPr fontId="3"/>
  </si>
  <si>
    <t>①</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</si>
  <si>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</si>
  <si>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</si>
  <si>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</si>
  <si>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</si>
  <si>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</si>
  <si>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</si>
  <si>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</si>
  <si>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</si>
  <si>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</si>
  <si>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</si>
  <si>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</si>
  <si>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</si>
  <si>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電話／FAX</t>
    <rPh sb="0" eb="2">
      <t>デンワ</t>
    </rPh>
    <phoneticPr fontId="3"/>
  </si>
  <si>
    <t>所在地</t>
    <rPh sb="0" eb="3">
      <t>ショザイチ</t>
    </rPh>
    <phoneticPr fontId="3"/>
  </si>
  <si>
    <t>企業名</t>
    <rPh sb="0" eb="2">
      <t>キギョウ</t>
    </rPh>
    <rPh sb="2" eb="3">
      <t>メイ</t>
    </rPh>
    <phoneticPr fontId="3"/>
  </si>
  <si>
    <t>事前調査業務費</t>
    <rPh sb="0" eb="2">
      <t>ジゼン</t>
    </rPh>
    <rPh sb="2" eb="4">
      <t>チョウサ</t>
    </rPh>
    <rPh sb="4" eb="6">
      <t>ギョウム</t>
    </rPh>
    <rPh sb="6" eb="7">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</si>
  <si>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</si>
  <si>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</si>
  <si>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</si>
  <si>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</si>
  <si>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</si>
  <si>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</si>
  <si>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</si>
  <si>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</si>
  <si>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</si>
  <si>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</si>
  <si>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</si>
  <si>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</si>
  <si>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</si>
  <si>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</si>
  <si>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</si>
  <si>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</si>
  <si>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</si>
  <si>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</si>
  <si>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</si>
  <si>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</si>
  <si>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</si>
  <si>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</si>
  <si>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</si>
  <si>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</si>
  <si>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</si>
  <si>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</si>
  <si>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</si>
  <si>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</si>
  <si>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</si>
  <si>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</si>
  <si>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</si>
  <si>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</si>
  <si>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1年あたり</t>
    <rPh sb="1" eb="2">
      <t>ネン</t>
    </rPh>
    <phoneticPr fontId="3"/>
  </si>
  <si>
    <t>事業期間合計</t>
    <rPh sb="0" eb="2">
      <t>ジギョウ</t>
    </rPh>
    <rPh sb="2" eb="4">
      <t>キカン</t>
    </rPh>
    <rPh sb="4" eb="6">
      <t>ゴウケイ</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</si>
  <si>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</si>
  <si>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</si>
  <si>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</si>
  <si>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</si>
  <si>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</si>
  <si>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</si>
  <si>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</si>
  <si>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</si>
  <si>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</si>
  <si>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</si>
  <si>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</si>
  <si>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</si>
  <si>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</si>
  <si>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割賦原価</t>
    <rPh sb="0" eb="2">
      <t>カップ</t>
    </rPh>
    <rPh sb="2" eb="4">
      <t>ゲンカ</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</si>
  <si>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</si>
  <si>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</si>
  <si>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</si>
  <si>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</si>
  <si>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</si>
  <si>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</si>
  <si>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</si>
  <si>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</si>
  <si>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</si>
  <si>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</si>
  <si>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</si>
  <si>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</si>
  <si>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</si>
  <si>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</si>
  <si>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</si>
  <si>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</si>
  <si>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</si>
  <si>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</si>
  <si>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</si>
  <si>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</si>
  <si>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</si>
  <si>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</si>
  <si>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</si>
  <si>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</si>
  <si>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</si>
  <si>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</si>
  <si>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</si>
  <si>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</si>
  <si>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</si>
  <si>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</si>
  <si>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</si>
  <si>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</si>
  <si>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</si>
  <si>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</si>
  <si>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</si>
  <si>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</si>
  <si>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</si>
  <si>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</si>
  <si>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</si>
  <si>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</si>
  <si>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</si>
  <si>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</si>
  <si>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</si>
  <si>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</si>
  <si>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</si>
  <si>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</si>
  <si>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</si>
  <si>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</si>
  <si>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</si>
  <si>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</si>
  <si>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</si>
  <si>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</si>
  <si>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</si>
  <si>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</si>
  <si>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</si>
  <si>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</si>
  <si>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</si>
  <si>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</si>
  <si>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</si>
  <si>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</si>
  <si>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</si>
  <si>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</si>
  <si>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昇降機設備工事費</t>
    <rPh sb="0" eb="3">
      <t>ショウコウキ</t>
    </rPh>
    <rPh sb="3" eb="5">
      <t>セツビ</t>
    </rPh>
    <rPh sb="5" eb="7">
      <t>コウジ</t>
    </rPh>
    <rPh sb="7" eb="8">
      <t>ヒ</t>
    </rPh>
    <phoneticPr fontId="3"/>
  </si>
  <si>
    <t>舞台音響設備工事費</t>
    <rPh sb="0" eb="2">
      <t>ブタイ</t>
    </rPh>
    <rPh sb="2" eb="4">
      <t>オンキョウ</t>
    </rPh>
    <rPh sb="4" eb="6">
      <t>セツビ</t>
    </rPh>
    <rPh sb="6" eb="8">
      <t>コウジ</t>
    </rPh>
    <rPh sb="8" eb="9">
      <t>ヒ</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</si>
  <si>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</si>
  <si>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</si>
  <si>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</si>
  <si>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</si>
  <si>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</si>
  <si>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</si>
  <si>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</si>
  <si>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</si>
  <si>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</si>
  <si>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</si>
  <si>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</si>
  <si>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</si>
  <si>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</si>
  <si>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</si>
  <si>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</si>
  <si>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</si>
  <si>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</si>
  <si>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</si>
  <si>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■投資額</t>
    <rPh sb="1" eb="3">
      <t>トウシ</t>
    </rPh>
    <rPh sb="3" eb="4">
      <t>ガク</t>
    </rPh>
    <phoneticPr fontId="3"/>
  </si>
  <si>
    <t>共通</t>
    <rPh sb="0" eb="2">
      <t>キョウツウ</t>
    </rPh>
    <phoneticPr fontId="3"/>
  </si>
  <si>
    <t>○○○事業</t>
    <rPh sb="3" eb="5">
      <t>ジギョウ</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</si>
  <si>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</si>
  <si>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</si>
  <si>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</si>
  <si>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</si>
  <si>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</si>
  <si>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　　　　　　　　）</t>
    <phoneticPr fontId="3"/>
  </si>
  <si>
    <t>2020年度</t>
    <rPh sb="4" eb="6">
      <t>ネンド</t>
    </rPh>
    <phoneticPr fontId="3"/>
  </si>
  <si>
    <t>2021年度</t>
    <rPh sb="4" eb="6">
      <t>ネンド</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</si>
  <si>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</si>
  <si>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</si>
  <si>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</si>
  <si>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</si>
  <si>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</si>
  <si>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</si>
  <si>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</si>
  <si>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</si>
  <si>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</si>
  <si>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</si>
  <si>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</si>
  <si>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</si>
  <si>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</si>
  <si>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</si>
  <si>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</si>
  <si>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</si>
  <si>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</si>
  <si>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</si>
  <si>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</si>
  <si>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</si>
  <si>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</si>
  <si>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</si>
  <si>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</si>
  <si>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</si>
  <si>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</si>
  <si>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（適宜追加）</t>
    <rPh sb="1" eb="3">
      <t>テキギ</t>
    </rPh>
    <rPh sb="3" eb="5">
      <t>ツイカ</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</si>
  <si>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</si>
  <si>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</si>
  <si>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</si>
  <si>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</si>
  <si>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</si>
  <si>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</si>
  <si>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</si>
  <si>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</si>
  <si>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</si>
  <si>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</si>
  <si>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</si>
  <si>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光熱水費の対価（サービス対価D）</t>
    <rPh sb="0" eb="4">
      <t>コウネツスイヒ</t>
    </rPh>
    <rPh sb="5" eb="7">
      <t>タイカ</t>
    </rPh>
    <rPh sb="12" eb="14">
      <t>タイカ</t>
    </rPh>
    <phoneticPr fontId="8"/>
  </si>
  <si>
    <t>引渡し以降</t>
    <rPh sb="0" eb="2">
      <t>ヒキワタ</t>
    </rPh>
    <rPh sb="3" eb="5">
      <t>イコウ</t>
    </rPh>
    <phoneticPr fontId="8"/>
  </si>
  <si>
    <t>（7-9月分）</t>
    <rPh sb="4" eb="5">
      <t>ガツ</t>
    </rPh>
    <rPh sb="5" eb="6">
      <t>ブン</t>
    </rPh>
    <phoneticPr fontId="8"/>
  </si>
  <si>
    <t>（10-12月分）</t>
    <rPh sb="6" eb="8">
      <t>ガツブン</t>
    </rPh>
    <rPh sb="7" eb="8">
      <t>ブン</t>
    </rPh>
    <phoneticPr fontId="8"/>
  </si>
  <si>
    <t>（1-3月分）</t>
    <rPh sb="4" eb="6">
      <t>ガツブン</t>
    </rPh>
    <rPh sb="5" eb="6">
      <t>ブン</t>
    </rPh>
    <phoneticPr fontId="8"/>
  </si>
  <si>
    <t>（4-6月分）</t>
    <rPh sb="4" eb="6">
      <t>ガツブン</t>
    </rPh>
    <rPh sb="5" eb="6">
      <t>ブン</t>
    </rPh>
    <phoneticPr fontId="8"/>
  </si>
  <si>
    <t>施設整備費見積書</t>
    <rPh sb="0" eb="2">
      <t>シセツ</t>
    </rPh>
    <rPh sb="2" eb="4">
      <t>セイビ</t>
    </rPh>
    <rPh sb="4" eb="5">
      <t>ヒ</t>
    </rPh>
    <rPh sb="5" eb="8">
      <t>ミツモリショ</t>
    </rPh>
    <phoneticPr fontId="3"/>
  </si>
  <si>
    <t>市の支払うサービス対価（年度別）</t>
    <phoneticPr fontId="3"/>
  </si>
  <si>
    <t>光熱水費見積書</t>
    <rPh sb="0" eb="4">
      <t>コウネツスイヒ</t>
    </rPh>
    <rPh sb="4" eb="6">
      <t>ミツモリ</t>
    </rPh>
    <rPh sb="6" eb="7">
      <t>ショ</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</si>
  <si>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</si>
  <si>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</si>
  <si>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　　　　　　　　　　　　　　　　）</t>
  </si>
  <si>
    <t>維持管理業務費（A）</t>
    <rPh sb="0" eb="2">
      <t>イジ</t>
    </rPh>
    <rPh sb="2" eb="4">
      <t>カンリ</t>
    </rPh>
    <rPh sb="4" eb="6">
      <t>ギョウム</t>
    </rPh>
    <rPh sb="6" eb="7">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</si>
  <si>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</si>
  <si>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</si>
  <si>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数量</t>
    <rPh sb="0" eb="2">
      <t>スウリョウ</t>
    </rPh>
    <phoneticPr fontId="3"/>
  </si>
  <si>
    <t>単位</t>
    <rPh sb="0" eb="2">
      <t>タンイ</t>
    </rPh>
    <phoneticPr fontId="3"/>
  </si>
  <si>
    <t>交付金相当額算出表</t>
    <rPh sb="0" eb="3">
      <t>コウフキン</t>
    </rPh>
    <rPh sb="3" eb="5">
      <t>ソウトウ</t>
    </rPh>
    <rPh sb="5" eb="6">
      <t>ガク</t>
    </rPh>
    <rPh sb="6" eb="8">
      <t>サンシュツ</t>
    </rPh>
    <rPh sb="8" eb="9">
      <t>ヒョウ</t>
    </rPh>
    <phoneticPr fontId="3"/>
  </si>
  <si>
    <t>入札費用の負担に関するもの</t>
  </si>
  <si>
    <t>市の責めによる契約締結の遅延・中止</t>
  </si>
  <si>
    <t>事業者の責めによる契約締結の遅延・中止</t>
  </si>
  <si>
    <t>上記以外の理由による契約締結の遅延・中止</t>
  </si>
  <si>
    <t>消費税及び地方消費税の範囲及び税率の変更に関するもの</t>
  </si>
  <si>
    <t>本事業に直接的影響を及ぼす税制の新設及び変更に関するもの</t>
  </si>
  <si>
    <t>上記以外の税制度の変更等（例：法人税率の変更）</t>
  </si>
  <si>
    <t>市の責めに帰すべき事由による債務不履行に関するもの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</si>
  <si>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</si>
  <si>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</si>
  <si>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</si>
  <si>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</si>
  <si>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</si>
  <si>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</si>
  <si>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</si>
  <si>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</si>
  <si>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</si>
  <si>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</si>
  <si>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設計</t>
    <rPh sb="0" eb="2">
      <t>セッケイ</t>
    </rPh>
    <phoneticPr fontId="3"/>
  </si>
  <si>
    <t>上記以外の要因によるもの</t>
  </si>
  <si>
    <t>建設</t>
    <rPh sb="0" eb="2">
      <t>ケンセツ</t>
    </rPh>
    <phoneticPr fontId="3"/>
  </si>
  <si>
    <t>上記以外の要因による建設費の増大</t>
  </si>
  <si>
    <t>維持管理・運営</t>
    <rPh sb="0" eb="2">
      <t>イジ</t>
    </rPh>
    <rPh sb="2" eb="4">
      <t>カンリ</t>
    </rPh>
    <rPh sb="5" eb="7">
      <t>ウンエイ</t>
    </rPh>
    <phoneticPr fontId="3"/>
  </si>
  <si>
    <t>事業者の責めによる個人情報の流出</t>
  </si>
  <si>
    <t>市の責めによる個人情報の流出</t>
  </si>
  <si>
    <t>事業者の責に帰すべき事由による事業内容･用途の変更等に起因する維持管理費及び運営費の増大に関するリスク</t>
  </si>
  <si>
    <t>市が行う業務に関する事故等に起因するもの又は市の責めに帰すべき事由によるもの</t>
  </si>
  <si>
    <t>事業者が行う業務に関する事故等に起因するもの又は事業者の責めに帰すべき事由によるもの</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</si>
  <si>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</si>
  <si>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</si>
  <si>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</si>
  <si>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t>
  </si>
  <si>
    <t>－</t>
  </si>
  <si>
    <t>3月末</t>
    <rPh sb="1" eb="2">
      <t>ガツ</t>
    </rPh>
    <rPh sb="2" eb="3">
      <t>マツ</t>
    </rPh>
    <phoneticPr fontId="8"/>
  </si>
  <si>
    <t>締日</t>
    <rPh sb="0" eb="2">
      <t>シメビ</t>
    </rPh>
    <phoneticPr fontId="3"/>
  </si>
  <si>
    <t>年次</t>
    <rPh sb="0" eb="2">
      <t>ネンジ</t>
    </rPh>
    <phoneticPr fontId="8"/>
  </si>
  <si>
    <r>
      <t>その他経費</t>
    </r>
    <r>
      <rPr>
        <sz val="10"/>
        <rFont val="ＭＳ Ｐゴシック"/>
        <family val="3"/>
        <charset val="128"/>
        <scheme val="minor"/>
      </rPr>
      <t>（Ｂ）</t>
    </r>
    <rPh sb="2" eb="3">
      <t>タ</t>
    </rPh>
    <rPh sb="3" eb="5">
      <t>ケイヒ</t>
    </rPh>
    <phoneticPr fontId="3"/>
  </si>
  <si>
    <t>合計（Ａ＋Ｂ）（税抜）</t>
    <rPh sb="0" eb="2">
      <t>ゴウケイ</t>
    </rPh>
    <rPh sb="8" eb="10">
      <t>ゼイヌキ</t>
    </rPh>
    <phoneticPr fontId="3"/>
  </si>
  <si>
    <t>合計（Ａ＋Ｂ）（税込）</t>
    <rPh sb="0" eb="2">
      <t>ゴウケイ</t>
    </rPh>
    <rPh sb="8" eb="10">
      <t>ゼイコミ</t>
    </rPh>
    <phoneticPr fontId="3"/>
  </si>
  <si>
    <t>2022年度</t>
    <rPh sb="4" eb="6">
      <t>ネンド</t>
    </rPh>
    <phoneticPr fontId="3"/>
  </si>
  <si>
    <t>2022年度</t>
    <phoneticPr fontId="3"/>
  </si>
  <si>
    <t>2023年度</t>
    <rPh sb="4" eb="6">
      <t>ネンド</t>
    </rPh>
    <phoneticPr fontId="3"/>
  </si>
  <si>
    <t>2024年度</t>
    <rPh sb="4" eb="6">
      <t>ネンド</t>
    </rPh>
    <phoneticPr fontId="3"/>
  </si>
  <si>
    <t>2025年度</t>
    <rPh sb="4" eb="6">
      <t>ネンド</t>
    </rPh>
    <phoneticPr fontId="3"/>
  </si>
  <si>
    <t>2026年度</t>
    <rPh sb="4" eb="6">
      <t>ネンド</t>
    </rPh>
    <phoneticPr fontId="3"/>
  </si>
  <si>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3"/>
  </si>
  <si>
    <t>印</t>
    <rPh sb="0" eb="1">
      <t>イン</t>
    </rPh>
    <phoneticPr fontId="3"/>
  </si>
  <si>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3"/>
  </si>
  <si>
    <t>拠点文化施設</t>
    <rPh sb="0" eb="2">
      <t>キョテン</t>
    </rPh>
    <rPh sb="2" eb="4">
      <t>ブンカ</t>
    </rPh>
    <rPh sb="4" eb="6">
      <t>シセツ</t>
    </rPh>
    <phoneticPr fontId="3"/>
  </si>
  <si>
    <t>各種関係機関との調整業務費</t>
    <rPh sb="0" eb="2">
      <t>カクシュ</t>
    </rPh>
    <rPh sb="2" eb="4">
      <t>カンケイ</t>
    </rPh>
    <rPh sb="4" eb="6">
      <t>キカン</t>
    </rPh>
    <rPh sb="8" eb="10">
      <t>チョウセイ</t>
    </rPh>
    <rPh sb="10" eb="12">
      <t>ギョウム</t>
    </rPh>
    <rPh sb="12" eb="13">
      <t>ヒ</t>
    </rPh>
    <phoneticPr fontId="3"/>
  </si>
  <si>
    <t>設計及び関連業務費</t>
    <rPh sb="0" eb="2">
      <t>セッケイ</t>
    </rPh>
    <rPh sb="2" eb="3">
      <t>オヨ</t>
    </rPh>
    <rPh sb="4" eb="6">
      <t>カンレン</t>
    </rPh>
    <rPh sb="6" eb="8">
      <t>ギョウム</t>
    </rPh>
    <rPh sb="8" eb="9">
      <t>ヒ</t>
    </rPh>
    <phoneticPr fontId="3"/>
  </si>
  <si>
    <t>合計（Ａ＋Ｂ＋Ｃ）（税込）</t>
    <rPh sb="0" eb="2">
      <t>ゴウケイ</t>
    </rPh>
    <rPh sb="10" eb="12">
      <t>ゼイコミ</t>
    </rPh>
    <phoneticPr fontId="3"/>
  </si>
  <si>
    <t>合計（Ａ＋Ｂ＋Ｃ＋Ｄ＋Ｅ＋F）（税抜）</t>
    <rPh sb="0" eb="2">
      <t>ゴウケイ</t>
    </rPh>
    <rPh sb="16" eb="18">
      <t>ゼイヌキ</t>
    </rPh>
    <phoneticPr fontId="3"/>
  </si>
  <si>
    <t>合計（Ａ＋Ｂ＋Ｃ＋Ｄ＋Ｅ＋F）（税込）</t>
    <rPh sb="0" eb="2">
      <t>ゴウケイ</t>
    </rPh>
    <rPh sb="16" eb="18">
      <t>ゼイコミ</t>
    </rPh>
    <phoneticPr fontId="3"/>
  </si>
  <si>
    <t>建築物等保守管理業務費</t>
    <rPh sb="0" eb="3">
      <t>ケンチクブツ</t>
    </rPh>
    <rPh sb="3" eb="4">
      <t>トウ</t>
    </rPh>
    <rPh sb="4" eb="6">
      <t>ホシュ</t>
    </rPh>
    <rPh sb="6" eb="8">
      <t>カンリ</t>
    </rPh>
    <rPh sb="8" eb="10">
      <t>ギョウム</t>
    </rPh>
    <rPh sb="10" eb="11">
      <t>ヒ</t>
    </rPh>
    <phoneticPr fontId="3"/>
  </si>
  <si>
    <t>舞台設備保守管理業務費</t>
    <rPh sb="0" eb="2">
      <t>ブタイ</t>
    </rPh>
    <rPh sb="2" eb="4">
      <t>セツビ</t>
    </rPh>
    <rPh sb="4" eb="6">
      <t>ホシュ</t>
    </rPh>
    <rPh sb="6" eb="8">
      <t>カンリ</t>
    </rPh>
    <rPh sb="8" eb="10">
      <t>ギョウム</t>
    </rPh>
    <rPh sb="10" eb="11">
      <t>ヒ</t>
    </rPh>
    <phoneticPr fontId="3"/>
  </si>
  <si>
    <t>備品保守管理業務費</t>
    <rPh sb="0" eb="2">
      <t>ビヒン</t>
    </rPh>
    <rPh sb="2" eb="4">
      <t>ホシュ</t>
    </rPh>
    <rPh sb="4" eb="6">
      <t>カンリ</t>
    </rPh>
    <rPh sb="6" eb="8">
      <t>ギョウム</t>
    </rPh>
    <rPh sb="8" eb="9">
      <t>ヒ</t>
    </rPh>
    <phoneticPr fontId="3"/>
  </si>
  <si>
    <t>公園維持管理業務費</t>
    <rPh sb="0" eb="2">
      <t>コウエン</t>
    </rPh>
    <rPh sb="2" eb="4">
      <t>イジ</t>
    </rPh>
    <rPh sb="4" eb="6">
      <t>カンリ</t>
    </rPh>
    <rPh sb="6" eb="8">
      <t>ギョウム</t>
    </rPh>
    <rPh sb="8" eb="9">
      <t>ヒ</t>
    </rPh>
    <phoneticPr fontId="3"/>
  </si>
  <si>
    <t>外構維持管理業務費</t>
    <rPh sb="0" eb="2">
      <t>ガイコウ</t>
    </rPh>
    <rPh sb="2" eb="4">
      <t>イジ</t>
    </rPh>
    <rPh sb="4" eb="6">
      <t>カンリ</t>
    </rPh>
    <rPh sb="6" eb="8">
      <t>ギョウム</t>
    </rPh>
    <rPh sb="8" eb="9">
      <t>ヒ</t>
    </rPh>
    <phoneticPr fontId="3"/>
  </si>
  <si>
    <t>清掃業務費</t>
    <rPh sb="0" eb="4">
      <t>セイソウギョウム</t>
    </rPh>
    <rPh sb="4" eb="5">
      <t>ヒ</t>
    </rPh>
    <phoneticPr fontId="3"/>
  </si>
  <si>
    <t>合計</t>
  </si>
  <si>
    <t>拠点文化施設</t>
    <rPh sb="0" eb="2">
      <t>キョテン</t>
    </rPh>
    <rPh sb="2" eb="4">
      <t>ブンカ</t>
    </rPh>
    <rPh sb="4" eb="6">
      <t>シセツ</t>
    </rPh>
    <phoneticPr fontId="8"/>
  </si>
  <si>
    <t>須崎公園2期</t>
    <phoneticPr fontId="3"/>
  </si>
  <si>
    <t>2019年　　月　　日</t>
    <rPh sb="4" eb="5">
      <t>ネン</t>
    </rPh>
    <rPh sb="7" eb="8">
      <t>ガツ</t>
    </rPh>
    <rPh sb="10" eb="11">
      <t>ニチ</t>
    </rPh>
    <phoneticPr fontId="3"/>
  </si>
  <si>
    <t>（あて先）福岡市長</t>
    <rPh sb="8" eb="9">
      <t>チョウ</t>
    </rPh>
    <phoneticPr fontId="3"/>
  </si>
  <si>
    <t>所属・役職／担当者名</t>
    <rPh sb="0" eb="2">
      <t>ショゾク</t>
    </rPh>
    <rPh sb="3" eb="5">
      <t>ヤクショク</t>
    </rPh>
    <rPh sb="6" eb="9">
      <t>タントウシャ</t>
    </rPh>
    <rPh sb="9" eb="10">
      <t>メイ</t>
    </rPh>
    <phoneticPr fontId="3"/>
  </si>
  <si>
    <t>E-mail</t>
    <phoneticPr fontId="3"/>
  </si>
  <si>
    <t>入札説明書等に関する質問及び意見書</t>
    <rPh sb="0" eb="2">
      <t>ニュウサツ</t>
    </rPh>
    <rPh sb="2" eb="5">
      <t>セツメイショ</t>
    </rPh>
    <rPh sb="5" eb="6">
      <t>トウ</t>
    </rPh>
    <rPh sb="7" eb="8">
      <t>カン</t>
    </rPh>
    <rPh sb="10" eb="12">
      <t>シツモン</t>
    </rPh>
    <rPh sb="12" eb="13">
      <t>オヨ</t>
    </rPh>
    <rPh sb="14" eb="17">
      <t>イケンショ</t>
    </rPh>
    <phoneticPr fontId="3"/>
  </si>
  <si>
    <t>一括払い分</t>
    <rPh sb="0" eb="2">
      <t>イッカツ</t>
    </rPh>
    <rPh sb="2" eb="3">
      <t>バラ</t>
    </rPh>
    <rPh sb="4" eb="5">
      <t>ブン</t>
    </rPh>
    <phoneticPr fontId="3"/>
  </si>
  <si>
    <t>維持管理業務費</t>
    <rPh sb="0" eb="2">
      <t>イジ</t>
    </rPh>
    <rPh sb="2" eb="4">
      <t>カンリ</t>
    </rPh>
    <rPh sb="4" eb="6">
      <t>ギョウム</t>
    </rPh>
    <rPh sb="6" eb="7">
      <t>ヒ</t>
    </rPh>
    <phoneticPr fontId="3"/>
  </si>
  <si>
    <t>運営業務費</t>
    <rPh sb="0" eb="2">
      <t>ウンエイ</t>
    </rPh>
    <rPh sb="2" eb="4">
      <t>ギョウム</t>
    </rPh>
    <rPh sb="4" eb="5">
      <t>ヒ</t>
    </rPh>
    <phoneticPr fontId="3"/>
  </si>
  <si>
    <t>舞台設備更新費</t>
    <rPh sb="0" eb="2">
      <t>ブタイ</t>
    </rPh>
    <rPh sb="2" eb="4">
      <t>セツビ</t>
    </rPh>
    <rPh sb="4" eb="6">
      <t>コウシン</t>
    </rPh>
    <rPh sb="6" eb="7">
      <t>ヒ</t>
    </rPh>
    <phoneticPr fontId="3"/>
  </si>
  <si>
    <t>再生水料金</t>
    <rPh sb="0" eb="2">
      <t>サイセイ</t>
    </rPh>
    <rPh sb="2" eb="3">
      <t>スイ</t>
    </rPh>
    <rPh sb="3" eb="5">
      <t>リョウキン</t>
    </rPh>
    <phoneticPr fontId="3"/>
  </si>
  <si>
    <t>第</t>
    <rPh sb="0" eb="1">
      <t>ダイ</t>
    </rPh>
    <phoneticPr fontId="3"/>
  </si>
  <si>
    <t>入札説明書等リスク</t>
  </si>
  <si>
    <t>入札説明書等の誤記，提示漏れにより，市の要望事項が達成されない等の事象への対応</t>
  </si>
  <si>
    <t>入札リスク</t>
  </si>
  <si>
    <t>契約締結リスク</t>
  </si>
  <si>
    <t>△</t>
    <phoneticPr fontId="3"/>
  </si>
  <si>
    <t>政策転換リスク</t>
  </si>
  <si>
    <t>政策変更による事業への影響（市の指示による事業の取りやめ，事業範囲の縮小，変更，拡大等）に関するもの</t>
  </si>
  <si>
    <t>住民対応リスク</t>
  </si>
  <si>
    <t>本事業そのものに対する住民反対運動，訴訟，要望などへの対応に関するもの</t>
  </si>
  <si>
    <t>上記以外の住民反対運動，訴訟，要望，苦情などへの対応に関するもの</t>
  </si>
  <si>
    <t>法令変更リスク</t>
  </si>
  <si>
    <t>上記以外の法令の変更，新規立法の成立に関するもの</t>
  </si>
  <si>
    <t>税制度変更リスク</t>
  </si>
  <si>
    <t>許認可等取得リスク</t>
  </si>
  <si>
    <t>市の責めに帰すべき事由により市又は事業者が取得するべき許認可の取得が遅延又は取得できなかった場合</t>
  </si>
  <si>
    <t>事業者の責めに帰すべき事由により市又は事業者が取得するべき許認可の取得が遅延又は取得できなかった場合</t>
  </si>
  <si>
    <t>都市計画変更リスク</t>
  </si>
  <si>
    <t>市の責めに帰すべき事由により，都市計画審議会に付議できない場合，又は付議案が都市計画審議会で否決された場合</t>
  </si>
  <si>
    <t>事業者の責めに帰すべき事由により，都市計画審議会に付議できない場合，又は付議案が都市計画審議会で否決された場合</t>
  </si>
  <si>
    <t>債務不履行リスク</t>
  </si>
  <si>
    <t>事業者の事業放棄，破綻に関するもの</t>
  </si>
  <si>
    <t>物価変動リスク</t>
  </si>
  <si>
    <t>第三者賠償リスク</t>
  </si>
  <si>
    <t>不可抗力リスク</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</si>
  <si>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</si>
  <si>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金利リスク</t>
  </si>
  <si>
    <t>資金調達リスク</t>
  </si>
  <si>
    <t>用地リスク</t>
  </si>
  <si>
    <t>本施設の建設予定地の確保に関すること</t>
  </si>
  <si>
    <t>本施設の建設に要する資材置き場等の確保に関すること</t>
  </si>
  <si>
    <t>土壌汚染，地下埋設物に関するもの</t>
  </si>
  <si>
    <t>設計変更リスク</t>
  </si>
  <si>
    <t>市の指示又は市の責めに帰すべき事由による設計変更に伴う費用の増大，計画遅延に関するもの</t>
  </si>
  <si>
    <t>事業者の提案内容の不備，変更による設計変更に伴う費用の増大，計画遅延に関するもの</t>
  </si>
  <si>
    <t>測量・調査リスク</t>
  </si>
  <si>
    <t>事業者が実施した測量，調査等に不備があった場合</t>
  </si>
  <si>
    <t>事業者が実施した測量，調査の結果，土地等に当初想定されなかった重大な欠陥が発見された場合</t>
  </si>
  <si>
    <t>建設着工遅延リスク</t>
  </si>
  <si>
    <t>市の指示，提示条件の不備，変更によるもの</t>
  </si>
  <si>
    <t>建設費増大リスク</t>
  </si>
  <si>
    <t>市の指示，提案条件の不備，変更，提示された資料等から予見できなかった不測の事態による建設費の増大</t>
  </si>
  <si>
    <t>工事遅延リスク</t>
  </si>
  <si>
    <t>市の指示，提案条件の不備，変更による工事遅延，未完工による施設の供用開始の遅延</t>
  </si>
  <si>
    <t>上記以外の要因による工事遅延，未完工による施設の供用開始の遅延</t>
  </si>
  <si>
    <t>工事監理リスク</t>
  </si>
  <si>
    <t>工事監理の不備により工事内容，工期などに不具合が発生した場合</t>
  </si>
  <si>
    <t>性能リスク</t>
  </si>
  <si>
    <r>
      <t>要求水準等</t>
    </r>
    <r>
      <rPr>
        <sz val="8"/>
        <color theme="1"/>
        <rFont val="ＭＳ 明朝"/>
        <family val="1"/>
        <charset val="128"/>
      </rPr>
      <t> </t>
    </r>
    <r>
      <rPr>
        <sz val="8"/>
        <color rgb="FF000000"/>
        <rFont val="ＭＳ 明朝"/>
        <family val="1"/>
        <charset val="128"/>
      </rPr>
      <t>の不適合に関するもの</t>
    </r>
  </si>
  <si>
    <t>事業開始遅延リスク</t>
  </si>
  <si>
    <t>市の事由による事業開始の遅延</t>
  </si>
  <si>
    <t>事業者の事由による事業開始の遅延</t>
  </si>
  <si>
    <t>備品管理リスク</t>
  </si>
  <si>
    <t>事業者の責めに帰すべき事由による備品の盗難，破損に関するリスク</t>
  </si>
  <si>
    <t>本施設利用者変動リスク</t>
  </si>
  <si>
    <t>本施設利用者数の変動による収入・支出の増減に関するリスク</t>
  </si>
  <si>
    <t>利用者対応</t>
  </si>
  <si>
    <t>運営における利用者からの苦情，利用者間のトラブル等，利用者対応に関するもの</t>
  </si>
  <si>
    <t>情報流出</t>
  </si>
  <si>
    <t>施設瑕疵リスク</t>
  </si>
  <si>
    <t>施設・設備の瑕疵が，事業期間中に発見された場合</t>
  </si>
  <si>
    <t>施設・設備劣化リスク</t>
  </si>
  <si>
    <t>施設・設備の劣化に対して，事業者が適切な維持管理業務（修繕を含む）を実施しなかったことに起因する施設・設備の損傷</t>
  </si>
  <si>
    <t>維持管理・運営費リスク</t>
  </si>
  <si>
    <t>上記以外の要因によるもの（不可抗力，物価変動等，他のリスク分担項目に含まれるものを除く）</t>
  </si>
  <si>
    <t>事故リスク</t>
  </si>
  <si>
    <t>技術革新リスク</t>
  </si>
  <si>
    <t>技術革新等に伴う施設・設備の陳腐化に起因するもののうち，市の指示により発生する増加費用</t>
  </si>
  <si>
    <t>施設退去・移管手続きに係るリスク</t>
  </si>
  <si>
    <t>施設の性能確保リスク</t>
  </si>
  <si>
    <t>一括払い分（サービス対価A-1-(1））</t>
    <rPh sb="0" eb="3">
      <t>イッカツバラ</t>
    </rPh>
    <rPh sb="4" eb="5">
      <t>ブン</t>
    </rPh>
    <rPh sb="10" eb="12">
      <t>タイカ</t>
    </rPh>
    <phoneticPr fontId="8"/>
  </si>
  <si>
    <t>割賦払い分元本（サービス対価A-1-(2））</t>
    <rPh sb="0" eb="2">
      <t>カップ</t>
    </rPh>
    <rPh sb="2" eb="3">
      <t>バラ</t>
    </rPh>
    <rPh sb="4" eb="5">
      <t>ブン</t>
    </rPh>
    <rPh sb="5" eb="7">
      <t>ガンポン</t>
    </rPh>
    <phoneticPr fontId="8"/>
  </si>
  <si>
    <t>割賦金利（サービス対価A-1-(3））</t>
    <rPh sb="0" eb="2">
      <t>カップ</t>
    </rPh>
    <rPh sb="2" eb="4">
      <t>キンリ</t>
    </rPh>
    <phoneticPr fontId="8"/>
  </si>
  <si>
    <t>須崎公園（2期）</t>
    <phoneticPr fontId="3"/>
  </si>
  <si>
    <t>一括払い分（サービス対価A-2-(1））</t>
    <rPh sb="0" eb="3">
      <t>イッカツバラ</t>
    </rPh>
    <rPh sb="4" eb="5">
      <t>ブン</t>
    </rPh>
    <rPh sb="10" eb="12">
      <t>タイカ</t>
    </rPh>
    <phoneticPr fontId="8"/>
  </si>
  <si>
    <t>割賦金利（サービス対価A-2-(3））</t>
    <rPh sb="0" eb="2">
      <t>カップ</t>
    </rPh>
    <rPh sb="2" eb="4">
      <t>キンリ</t>
    </rPh>
    <phoneticPr fontId="8"/>
  </si>
  <si>
    <t>開業準備の対価（サービス対価B）</t>
    <rPh sb="0" eb="2">
      <t>カイギョウ</t>
    </rPh>
    <rPh sb="2" eb="4">
      <t>ジュンビ</t>
    </rPh>
    <rPh sb="5" eb="7">
      <t>タイカ</t>
    </rPh>
    <rPh sb="12" eb="14">
      <t>タイカ</t>
    </rPh>
    <phoneticPr fontId="8"/>
  </si>
  <si>
    <t>維持管理・運営の対価（サービス対価C)</t>
    <rPh sb="0" eb="2">
      <t>イジ</t>
    </rPh>
    <rPh sb="2" eb="4">
      <t>カンリ</t>
    </rPh>
    <rPh sb="5" eb="7">
      <t>ウンエイ</t>
    </rPh>
    <rPh sb="8" eb="10">
      <t>タイカ</t>
    </rPh>
    <rPh sb="15" eb="17">
      <t>タイカ</t>
    </rPh>
    <phoneticPr fontId="8"/>
  </si>
  <si>
    <t>維持管理業務費（サービス対価C-1-(1））</t>
    <rPh sb="0" eb="2">
      <t>イジ</t>
    </rPh>
    <rPh sb="2" eb="4">
      <t>カンリ</t>
    </rPh>
    <rPh sb="4" eb="6">
      <t>ギョウム</t>
    </rPh>
    <rPh sb="6" eb="7">
      <t>ヒ</t>
    </rPh>
    <phoneticPr fontId="8"/>
  </si>
  <si>
    <t>運営業務費（サービス対価C-1-(2））</t>
    <rPh sb="0" eb="2">
      <t>ウンエイ</t>
    </rPh>
    <rPh sb="2" eb="4">
      <t>ギョウム</t>
    </rPh>
    <rPh sb="4" eb="5">
      <t>ヒ</t>
    </rPh>
    <phoneticPr fontId="8"/>
  </si>
  <si>
    <t>舞台設備更新費（サービス対価C-1-(3））</t>
    <rPh sb="0" eb="2">
      <t>ブタイ</t>
    </rPh>
    <rPh sb="2" eb="4">
      <t>セツビ</t>
    </rPh>
    <rPh sb="4" eb="6">
      <t>コウシン</t>
    </rPh>
    <rPh sb="6" eb="7">
      <t>ヒ</t>
    </rPh>
    <phoneticPr fontId="8"/>
  </si>
  <si>
    <t>その他費用（サービス対価C-1-(4））</t>
    <rPh sb="2" eb="3">
      <t>タ</t>
    </rPh>
    <rPh sb="3" eb="5">
      <t>ヒヨウ</t>
    </rPh>
    <phoneticPr fontId="8"/>
  </si>
  <si>
    <t>維持管理業務費（サービス対価C-2-(1））</t>
    <rPh sb="0" eb="2">
      <t>イジ</t>
    </rPh>
    <rPh sb="2" eb="4">
      <t>カンリ</t>
    </rPh>
    <rPh sb="4" eb="6">
      <t>ギョウム</t>
    </rPh>
    <rPh sb="6" eb="7">
      <t>ヒ</t>
    </rPh>
    <phoneticPr fontId="8"/>
  </si>
  <si>
    <t>運営業務費（サービス対価C-2-(2））</t>
    <rPh sb="0" eb="2">
      <t>ウンエイ</t>
    </rPh>
    <rPh sb="2" eb="4">
      <t>ギョウム</t>
    </rPh>
    <rPh sb="4" eb="5">
      <t>ヒ</t>
    </rPh>
    <phoneticPr fontId="8"/>
  </si>
  <si>
    <t>その他費用（サービス対価C-2-(3））</t>
    <rPh sb="2" eb="3">
      <t>タ</t>
    </rPh>
    <rPh sb="3" eb="5">
      <t>ヒヨウ</t>
    </rPh>
    <phoneticPr fontId="8"/>
  </si>
  <si>
    <t>電気料金（サービス対価D-1-(1））</t>
    <rPh sb="0" eb="2">
      <t>デンキ</t>
    </rPh>
    <rPh sb="2" eb="4">
      <t>リョウキン</t>
    </rPh>
    <phoneticPr fontId="3"/>
  </si>
  <si>
    <t>ガス料金（サービス対価D-1-(2））</t>
    <rPh sb="2" eb="4">
      <t>リョウキン</t>
    </rPh>
    <phoneticPr fontId="3"/>
  </si>
  <si>
    <t>水道料金（サービス対価D-1-(3））</t>
    <rPh sb="2" eb="4">
      <t>リョウキン</t>
    </rPh>
    <phoneticPr fontId="3"/>
  </si>
  <si>
    <t>再生水料金（サービス対価D-1-(4））</t>
    <rPh sb="0" eb="2">
      <t>サイセイ</t>
    </rPh>
    <rPh sb="2" eb="3">
      <t>スイ</t>
    </rPh>
    <rPh sb="3" eb="5">
      <t>リョウキン</t>
    </rPh>
    <phoneticPr fontId="3"/>
  </si>
  <si>
    <t>下水道料金（サービス対価D-1-(5））</t>
    <rPh sb="3" eb="5">
      <t>リョウキン</t>
    </rPh>
    <phoneticPr fontId="3"/>
  </si>
  <si>
    <t>その他料金（サービス対価D-1-(6））</t>
    <rPh sb="3" eb="5">
      <t>リョウキン</t>
    </rPh>
    <phoneticPr fontId="3"/>
  </si>
  <si>
    <t>（2022年度分）</t>
    <rPh sb="5" eb="7">
      <t>ネンド</t>
    </rPh>
    <rPh sb="7" eb="8">
      <t>ブン</t>
    </rPh>
    <rPh sb="8" eb="9">
      <t>ガツブン</t>
    </rPh>
    <phoneticPr fontId="8"/>
  </si>
  <si>
    <t>（2023年度分）</t>
    <rPh sb="5" eb="7">
      <t>ネンド</t>
    </rPh>
    <rPh sb="7" eb="8">
      <t>ブン</t>
    </rPh>
    <rPh sb="8" eb="9">
      <t>ガツブン</t>
    </rPh>
    <phoneticPr fontId="8"/>
  </si>
  <si>
    <t>交付金分</t>
    <rPh sb="0" eb="3">
      <t>コウフキン</t>
    </rPh>
    <rPh sb="3" eb="4">
      <t>ブン</t>
    </rPh>
    <phoneticPr fontId="3"/>
  </si>
  <si>
    <r>
      <rPr>
        <sz val="10"/>
        <rFont val="ＭＳ Ｐゴシック"/>
        <family val="2"/>
        <charset val="128"/>
      </rPr>
      <t>須崎公園（</t>
    </r>
    <r>
      <rPr>
        <sz val="10"/>
        <rFont val="Arial Narrow"/>
        <family val="2"/>
      </rPr>
      <t>2</t>
    </r>
    <r>
      <rPr>
        <sz val="10"/>
        <rFont val="ＭＳ ゴシック"/>
        <family val="3"/>
        <charset val="128"/>
      </rPr>
      <t>期）</t>
    </r>
    <rPh sb="0" eb="2">
      <t>スザキ</t>
    </rPh>
    <rPh sb="2" eb="4">
      <t>コウエン</t>
    </rPh>
    <rPh sb="6" eb="7">
      <t>キ</t>
    </rPh>
    <phoneticPr fontId="3"/>
  </si>
  <si>
    <t>開業準備の対価</t>
    <rPh sb="0" eb="2">
      <t>カイギョウ</t>
    </rPh>
    <rPh sb="2" eb="4">
      <t>ジュンビ</t>
    </rPh>
    <rPh sb="5" eb="7">
      <t>タイカ</t>
    </rPh>
    <phoneticPr fontId="3"/>
  </si>
  <si>
    <t>維持管理・運営の対価（除く舞台設備更新の対価）</t>
    <rPh sb="0" eb="2">
      <t>イジ</t>
    </rPh>
    <rPh sb="2" eb="4">
      <t>カンリ</t>
    </rPh>
    <rPh sb="5" eb="7">
      <t>ウンエイ</t>
    </rPh>
    <rPh sb="8" eb="10">
      <t>タイカ</t>
    </rPh>
    <rPh sb="11" eb="12">
      <t>ノゾ</t>
    </rPh>
    <rPh sb="13" eb="15">
      <t>ブタイ</t>
    </rPh>
    <rPh sb="15" eb="17">
      <t>セツビ</t>
    </rPh>
    <rPh sb="17" eb="19">
      <t>コウシン</t>
    </rPh>
    <rPh sb="20" eb="22">
      <t>タイカ</t>
    </rPh>
    <phoneticPr fontId="3"/>
  </si>
  <si>
    <t>維持管理の対価</t>
    <rPh sb="0" eb="2">
      <t>イジ</t>
    </rPh>
    <rPh sb="2" eb="4">
      <t>カンリ</t>
    </rPh>
    <rPh sb="5" eb="7">
      <t>タイカ</t>
    </rPh>
    <phoneticPr fontId="3"/>
  </si>
  <si>
    <t>運営の対価</t>
    <rPh sb="0" eb="2">
      <t>ウンエイ</t>
    </rPh>
    <rPh sb="3" eb="5">
      <t>タイカ</t>
    </rPh>
    <phoneticPr fontId="3"/>
  </si>
  <si>
    <t>維持管理・運営のその他の対価</t>
    <rPh sb="0" eb="2">
      <t>イジ</t>
    </rPh>
    <rPh sb="2" eb="4">
      <t>カンリ</t>
    </rPh>
    <rPh sb="5" eb="7">
      <t>ウンエイ</t>
    </rPh>
    <rPh sb="10" eb="11">
      <t>タ</t>
    </rPh>
    <rPh sb="12" eb="14">
      <t>タイカ</t>
    </rPh>
    <phoneticPr fontId="3"/>
  </si>
  <si>
    <t>舞台設備更新の対価</t>
    <rPh sb="0" eb="2">
      <t>ブタイ</t>
    </rPh>
    <rPh sb="2" eb="4">
      <t>セツビ</t>
    </rPh>
    <rPh sb="4" eb="6">
      <t>コウシン</t>
    </rPh>
    <rPh sb="7" eb="9">
      <t>タイカ</t>
    </rPh>
    <phoneticPr fontId="3"/>
  </si>
  <si>
    <t>拠点文化施設</t>
    <rPh sb="2" eb="4">
      <t>ブンカ</t>
    </rPh>
    <phoneticPr fontId="3"/>
  </si>
  <si>
    <t>舞台機構</t>
    <rPh sb="0" eb="2">
      <t>ブタイ</t>
    </rPh>
    <rPh sb="2" eb="4">
      <t>キコウ</t>
    </rPh>
    <phoneticPr fontId="3"/>
  </si>
  <si>
    <t>舞台音響</t>
    <rPh sb="0" eb="2">
      <t>ブタイ</t>
    </rPh>
    <rPh sb="2" eb="4">
      <t>オンキョウ</t>
    </rPh>
    <phoneticPr fontId="3"/>
  </si>
  <si>
    <t>舞台照明</t>
    <rPh sb="0" eb="2">
      <t>ブタイ</t>
    </rPh>
    <rPh sb="2" eb="4">
      <t>ショウメイ</t>
    </rPh>
    <phoneticPr fontId="3"/>
  </si>
  <si>
    <t>光熱水費の対価</t>
    <rPh sb="0" eb="1">
      <t>ヒカリ</t>
    </rPh>
    <rPh sb="1" eb="2">
      <t>ネツ</t>
    </rPh>
    <rPh sb="5" eb="7">
      <t>タイカ</t>
    </rPh>
    <phoneticPr fontId="3"/>
  </si>
  <si>
    <t>須崎公園（2期）</t>
    <rPh sb="0" eb="2">
      <t>スザキ</t>
    </rPh>
    <rPh sb="2" eb="4">
      <t>コウエン</t>
    </rPh>
    <rPh sb="6" eb="7">
      <t>キ</t>
    </rPh>
    <phoneticPr fontId="3"/>
  </si>
  <si>
    <t>利用料金収入</t>
    <rPh sb="0" eb="2">
      <t>リヨウ</t>
    </rPh>
    <rPh sb="2" eb="4">
      <t>リョウキン</t>
    </rPh>
    <rPh sb="4" eb="6">
      <t>シュウニュウ</t>
    </rPh>
    <phoneticPr fontId="3"/>
  </si>
  <si>
    <t>附属設備利用料金</t>
    <rPh sb="0" eb="2">
      <t>フゾク</t>
    </rPh>
    <rPh sb="2" eb="4">
      <t>セツビ</t>
    </rPh>
    <rPh sb="4" eb="6">
      <t>リヨウ</t>
    </rPh>
    <rPh sb="6" eb="8">
      <t>リョウキン</t>
    </rPh>
    <phoneticPr fontId="3"/>
  </si>
  <si>
    <t>公園利用料金</t>
    <rPh sb="0" eb="2">
      <t>コウエン</t>
    </rPh>
    <rPh sb="2" eb="4">
      <t>リヨウ</t>
    </rPh>
    <rPh sb="4" eb="6">
      <t>リョウキン</t>
    </rPh>
    <phoneticPr fontId="3"/>
  </si>
  <si>
    <t>自主事業の実施により得る収入</t>
    <rPh sb="0" eb="2">
      <t>ジシュ</t>
    </rPh>
    <rPh sb="2" eb="4">
      <t>ジギョウ</t>
    </rPh>
    <rPh sb="5" eb="7">
      <t>ジッシ</t>
    </rPh>
    <rPh sb="10" eb="11">
      <t>エ</t>
    </rPh>
    <rPh sb="12" eb="14">
      <t>シュウニュウ</t>
    </rPh>
    <phoneticPr fontId="3"/>
  </si>
  <si>
    <t>自動販売機運営業務の実施に伴う収入</t>
    <rPh sb="0" eb="2">
      <t>ジドウ</t>
    </rPh>
    <rPh sb="2" eb="5">
      <t>ハンバイキ</t>
    </rPh>
    <rPh sb="5" eb="7">
      <t>ウンエイ</t>
    </rPh>
    <rPh sb="7" eb="9">
      <t>ギョウム</t>
    </rPh>
    <rPh sb="10" eb="12">
      <t>ジッシ</t>
    </rPh>
    <rPh sb="13" eb="14">
      <t>トモナ</t>
    </rPh>
    <rPh sb="15" eb="17">
      <t>シュウニュウ</t>
    </rPh>
    <phoneticPr fontId="3"/>
  </si>
  <si>
    <t>自由提案施設で独立採算で行う事業</t>
    <rPh sb="0" eb="2">
      <t>ジユウ</t>
    </rPh>
    <rPh sb="2" eb="4">
      <t>テイアン</t>
    </rPh>
    <rPh sb="4" eb="6">
      <t>シセツ</t>
    </rPh>
    <rPh sb="7" eb="9">
      <t>ドクリツ</t>
    </rPh>
    <rPh sb="9" eb="11">
      <t>サイサン</t>
    </rPh>
    <rPh sb="12" eb="13">
      <t>オコナ</t>
    </rPh>
    <rPh sb="14" eb="16">
      <t>ジギョウ</t>
    </rPh>
    <phoneticPr fontId="3"/>
  </si>
  <si>
    <t>PFI事業の原価</t>
    <rPh sb="3" eb="5">
      <t>ジギョウ</t>
    </rPh>
    <rPh sb="6" eb="8">
      <t>ゲンカ</t>
    </rPh>
    <phoneticPr fontId="3"/>
  </si>
  <si>
    <t>施設整備に関する原価</t>
    <rPh sb="0" eb="2">
      <t>シセツ</t>
    </rPh>
    <rPh sb="2" eb="4">
      <t>セイビ</t>
    </rPh>
    <rPh sb="5" eb="6">
      <t>カン</t>
    </rPh>
    <rPh sb="8" eb="10">
      <t>ゲンカ</t>
    </rPh>
    <phoneticPr fontId="3"/>
  </si>
  <si>
    <t>調達金利</t>
    <rPh sb="0" eb="2">
      <t>チョウタツ</t>
    </rPh>
    <rPh sb="2" eb="4">
      <t>キンリ</t>
    </rPh>
    <phoneticPr fontId="3"/>
  </si>
  <si>
    <t>開業準備業務の原価</t>
    <rPh sb="0" eb="2">
      <t>カイギョウ</t>
    </rPh>
    <rPh sb="2" eb="4">
      <t>ジュンビ</t>
    </rPh>
    <rPh sb="4" eb="6">
      <t>ギョウム</t>
    </rPh>
    <rPh sb="7" eb="9">
      <t>ゲンカ</t>
    </rPh>
    <phoneticPr fontId="3"/>
  </si>
  <si>
    <t>維持管理・運営の原価（除く舞台設備更新の原価）</t>
    <rPh sb="0" eb="2">
      <t>イジ</t>
    </rPh>
    <rPh sb="2" eb="4">
      <t>カンリ</t>
    </rPh>
    <rPh sb="5" eb="7">
      <t>ウンエイ</t>
    </rPh>
    <rPh sb="8" eb="10">
      <t>ゲンカ</t>
    </rPh>
    <rPh sb="11" eb="12">
      <t>ノゾ</t>
    </rPh>
    <rPh sb="13" eb="15">
      <t>ブタイ</t>
    </rPh>
    <rPh sb="15" eb="17">
      <t>セツビ</t>
    </rPh>
    <rPh sb="17" eb="19">
      <t>コウシン</t>
    </rPh>
    <rPh sb="20" eb="22">
      <t>ゲンカ</t>
    </rPh>
    <phoneticPr fontId="3"/>
  </si>
  <si>
    <t>維持管理の原価</t>
    <rPh sb="0" eb="2">
      <t>イジ</t>
    </rPh>
    <rPh sb="2" eb="4">
      <t>カンリ</t>
    </rPh>
    <rPh sb="5" eb="7">
      <t>ゲンカ</t>
    </rPh>
    <phoneticPr fontId="3"/>
  </si>
  <si>
    <t>運営の原価</t>
    <rPh sb="0" eb="2">
      <t>ウンエイ</t>
    </rPh>
    <rPh sb="3" eb="5">
      <t>ゲンカ</t>
    </rPh>
    <phoneticPr fontId="3"/>
  </si>
  <si>
    <t>維持管理・運営のその他費用</t>
    <rPh sb="0" eb="2">
      <t>イジ</t>
    </rPh>
    <rPh sb="2" eb="4">
      <t>カンリ</t>
    </rPh>
    <rPh sb="5" eb="7">
      <t>ウンエイ</t>
    </rPh>
    <rPh sb="10" eb="11">
      <t>タ</t>
    </rPh>
    <rPh sb="11" eb="13">
      <t>ヒヨウ</t>
    </rPh>
    <phoneticPr fontId="3"/>
  </si>
  <si>
    <t>舞台設備更新の原価</t>
    <rPh sb="0" eb="2">
      <t>ブタイ</t>
    </rPh>
    <rPh sb="2" eb="4">
      <t>セツビ</t>
    </rPh>
    <rPh sb="4" eb="6">
      <t>コウシン</t>
    </rPh>
    <rPh sb="7" eb="9">
      <t>ゲンカ</t>
    </rPh>
    <phoneticPr fontId="3"/>
  </si>
  <si>
    <t>光熱水費の原価</t>
    <rPh sb="0" eb="1">
      <t>ヒカリ</t>
    </rPh>
    <rPh sb="1" eb="2">
      <t>ネツ</t>
    </rPh>
    <rPh sb="5" eb="7">
      <t>ゲンカ</t>
    </rPh>
    <phoneticPr fontId="3"/>
  </si>
  <si>
    <t>光熱水費の原価</t>
    <rPh sb="0" eb="4">
      <t>コウネツスイヒ</t>
    </rPh>
    <rPh sb="5" eb="7">
      <t>ゲンカ</t>
    </rPh>
    <phoneticPr fontId="3"/>
  </si>
  <si>
    <t>自主事業の実施により係る原価</t>
    <rPh sb="0" eb="2">
      <t>ジシュ</t>
    </rPh>
    <rPh sb="2" eb="4">
      <t>ジギョウ</t>
    </rPh>
    <rPh sb="5" eb="7">
      <t>ジッシ</t>
    </rPh>
    <rPh sb="10" eb="11">
      <t>カカ</t>
    </rPh>
    <rPh sb="12" eb="14">
      <t>ゲンカ</t>
    </rPh>
    <phoneticPr fontId="3"/>
  </si>
  <si>
    <t>自動販売機運営業務の実施に伴う費用</t>
    <rPh sb="0" eb="2">
      <t>ジドウ</t>
    </rPh>
    <rPh sb="2" eb="5">
      <t>ハンバイキ</t>
    </rPh>
    <rPh sb="5" eb="7">
      <t>ウンエイ</t>
    </rPh>
    <rPh sb="7" eb="9">
      <t>ギョウム</t>
    </rPh>
    <rPh sb="10" eb="12">
      <t>ジッシ</t>
    </rPh>
    <rPh sb="13" eb="14">
      <t>トモナ</t>
    </rPh>
    <rPh sb="15" eb="17">
      <t>ヒヨウ</t>
    </rPh>
    <phoneticPr fontId="3"/>
  </si>
  <si>
    <t>自由提案施設で独立採算で行う事業の原価</t>
    <rPh sb="0" eb="2">
      <t>ジユウ</t>
    </rPh>
    <rPh sb="2" eb="4">
      <t>テイアン</t>
    </rPh>
    <rPh sb="4" eb="6">
      <t>シセツ</t>
    </rPh>
    <rPh sb="7" eb="9">
      <t>ドクリツ</t>
    </rPh>
    <rPh sb="9" eb="11">
      <t>サイサン</t>
    </rPh>
    <rPh sb="12" eb="13">
      <t>オコナ</t>
    </rPh>
    <rPh sb="14" eb="16">
      <t>ジギョウ</t>
    </rPh>
    <rPh sb="17" eb="19">
      <t>ゲンカ</t>
    </rPh>
    <phoneticPr fontId="3"/>
  </si>
  <si>
    <t>事業所税</t>
    <rPh sb="0" eb="3">
      <t>ジギョウショ</t>
    </rPh>
    <rPh sb="3" eb="4">
      <t>ゼイ</t>
    </rPh>
    <phoneticPr fontId="3"/>
  </si>
  <si>
    <t>◇株主資本等変動計算書（単位：千円）</t>
    <rPh sb="1" eb="3">
      <t>カブヌシ</t>
    </rPh>
    <rPh sb="3" eb="5">
      <t>シホン</t>
    </rPh>
    <rPh sb="5" eb="6">
      <t>トウ</t>
    </rPh>
    <rPh sb="6" eb="8">
      <t>ヘンドウ</t>
    </rPh>
    <rPh sb="8" eb="11">
      <t>ケイサンショ</t>
    </rPh>
    <rPh sb="12" eb="14">
      <t>タンイ</t>
    </rPh>
    <rPh sb="15" eb="17">
      <t>センエン</t>
    </rPh>
    <phoneticPr fontId="3"/>
  </si>
  <si>
    <t>公園工事費</t>
    <rPh sb="0" eb="2">
      <t>コウエン</t>
    </rPh>
    <rPh sb="2" eb="4">
      <t>コウジ</t>
    </rPh>
    <rPh sb="4" eb="5">
      <t>ヒ</t>
    </rPh>
    <phoneticPr fontId="3"/>
  </si>
  <si>
    <t>長期資産</t>
    <rPh sb="0" eb="2">
      <t>チョウキ</t>
    </rPh>
    <rPh sb="2" eb="4">
      <t>シサン</t>
    </rPh>
    <phoneticPr fontId="3"/>
  </si>
  <si>
    <t>舞台設備更新費留保額</t>
    <rPh sb="0" eb="2">
      <t>ブタイ</t>
    </rPh>
    <rPh sb="2" eb="4">
      <t>セツビ</t>
    </rPh>
    <rPh sb="4" eb="6">
      <t>コウシン</t>
    </rPh>
    <rPh sb="6" eb="7">
      <t>ヒ</t>
    </rPh>
    <rPh sb="7" eb="9">
      <t>リュウホ</t>
    </rPh>
    <rPh sb="9" eb="10">
      <t>ガク</t>
    </rPh>
    <phoneticPr fontId="3"/>
  </si>
  <si>
    <t>2027年度</t>
    <rPh sb="4" eb="6">
      <t>ネンド</t>
    </rPh>
    <phoneticPr fontId="3"/>
  </si>
  <si>
    <t>2028年度</t>
    <rPh sb="4" eb="6">
      <t>ネンド</t>
    </rPh>
    <phoneticPr fontId="3"/>
  </si>
  <si>
    <t>2029年度</t>
    <rPh sb="4" eb="6">
      <t>ネンド</t>
    </rPh>
    <phoneticPr fontId="3"/>
  </si>
  <si>
    <t>2030年度</t>
    <rPh sb="4" eb="6">
      <t>ネンド</t>
    </rPh>
    <phoneticPr fontId="3"/>
  </si>
  <si>
    <t>2031年度</t>
    <rPh sb="4" eb="6">
      <t>ネンド</t>
    </rPh>
    <phoneticPr fontId="3"/>
  </si>
  <si>
    <t>2032年度</t>
    <rPh sb="4" eb="6">
      <t>ネンド</t>
    </rPh>
    <phoneticPr fontId="3"/>
  </si>
  <si>
    <t>2033年度</t>
    <rPh sb="4" eb="6">
      <t>ネンド</t>
    </rPh>
    <phoneticPr fontId="3"/>
  </si>
  <si>
    <t>2034年度</t>
    <rPh sb="4" eb="6">
      <t>ネンド</t>
    </rPh>
    <phoneticPr fontId="3"/>
  </si>
  <si>
    <t>2035年度</t>
    <rPh sb="4" eb="6">
      <t>ネンド</t>
    </rPh>
    <phoneticPr fontId="3"/>
  </si>
  <si>
    <t>2036年度</t>
    <rPh sb="4" eb="6">
      <t>ネンド</t>
    </rPh>
    <phoneticPr fontId="3"/>
  </si>
  <si>
    <t>2037年度</t>
    <rPh sb="4" eb="6">
      <t>ネンド</t>
    </rPh>
    <phoneticPr fontId="3"/>
  </si>
  <si>
    <t>2038年度</t>
    <rPh sb="4" eb="6">
      <t>ネンド</t>
    </rPh>
    <phoneticPr fontId="3"/>
  </si>
  <si>
    <t xml:space="preserve">須崎公園（1期）の整備に要する費用 </t>
    <rPh sb="0" eb="2">
      <t>スザキ</t>
    </rPh>
    <rPh sb="2" eb="4">
      <t>コウエン</t>
    </rPh>
    <rPh sb="6" eb="7">
      <t>キ</t>
    </rPh>
    <rPh sb="9" eb="11">
      <t>セイビ</t>
    </rPh>
    <rPh sb="12" eb="13">
      <t>ヨウ</t>
    </rPh>
    <rPh sb="15" eb="17">
      <t>ヒヨウ</t>
    </rPh>
    <phoneticPr fontId="3"/>
  </si>
  <si>
    <t>消費税（10％）を加算した額を記入すること</t>
    <phoneticPr fontId="3"/>
  </si>
  <si>
    <t>うち拠点文化施設の敷地となる範囲の解体費用　</t>
    <phoneticPr fontId="3"/>
  </si>
  <si>
    <t>上記を除いた費用</t>
    <rPh sb="0" eb="2">
      <t>ジョウキ</t>
    </rPh>
    <rPh sb="3" eb="4">
      <t>ノゾ</t>
    </rPh>
    <rPh sb="6" eb="8">
      <t>ヒヨウ</t>
    </rPh>
    <phoneticPr fontId="3"/>
  </si>
  <si>
    <t>交付金相当額
A-1-(1)</t>
    <rPh sb="0" eb="3">
      <t>コウフキン</t>
    </rPh>
    <rPh sb="3" eb="5">
      <t>ソウトウ</t>
    </rPh>
    <rPh sb="5" eb="6">
      <t>ガク</t>
    </rPh>
    <phoneticPr fontId="3"/>
  </si>
  <si>
    <t>上記を除いた費用のうち</t>
    <rPh sb="0" eb="2">
      <t>ジョウキ</t>
    </rPh>
    <rPh sb="3" eb="4">
      <t>ノゾ</t>
    </rPh>
    <rPh sb="6" eb="8">
      <t>ヒヨウ</t>
    </rPh>
    <phoneticPr fontId="3"/>
  </si>
  <si>
    <t xml:space="preserve">須崎公園（2期）の整備に要する費用 </t>
    <rPh sb="0" eb="2">
      <t>スザキ</t>
    </rPh>
    <rPh sb="2" eb="4">
      <t>コウエン</t>
    </rPh>
    <rPh sb="6" eb="7">
      <t>キ</t>
    </rPh>
    <rPh sb="9" eb="11">
      <t>セイビ</t>
    </rPh>
    <rPh sb="12" eb="13">
      <t>ヨウ</t>
    </rPh>
    <rPh sb="15" eb="17">
      <t>ヒヨウ</t>
    </rPh>
    <phoneticPr fontId="3"/>
  </si>
  <si>
    <t>うち市民会館の解体の費用</t>
    <phoneticPr fontId="3"/>
  </si>
  <si>
    <t>交付金相当額
A-2-(1)</t>
    <rPh sb="0" eb="3">
      <t>コウフキン</t>
    </rPh>
    <rPh sb="3" eb="5">
      <t>ソウトウ</t>
    </rPh>
    <rPh sb="5" eb="6">
      <t>ガク</t>
    </rPh>
    <phoneticPr fontId="3"/>
  </si>
  <si>
    <t>　※リスク管理表の記載にあたっては，「リスクの細目」の欄を必要に応じて追加してください。</t>
    <rPh sb="5" eb="7">
      <t>カンリ</t>
    </rPh>
    <rPh sb="7" eb="8">
      <t>ヒョウ</t>
    </rPh>
    <rPh sb="9" eb="11">
      <t>キサイ</t>
    </rPh>
    <rPh sb="23" eb="25">
      <t>サイモク</t>
    </rPh>
    <rPh sb="27" eb="28">
      <t>ラン</t>
    </rPh>
    <rPh sb="29" eb="31">
      <t>ヒツヨウ</t>
    </rPh>
    <rPh sb="32" eb="33">
      <t>オウ</t>
    </rPh>
    <rPh sb="35" eb="37">
      <t>ツイカ</t>
    </rPh>
    <phoneticPr fontId="3"/>
  </si>
  <si>
    <r>
      <rPr>
        <sz val="10"/>
        <rFont val="ＭＳ Ｐゴシック"/>
        <family val="2"/>
        <charset val="128"/>
      </rPr>
      <t>須崎公園（</t>
    </r>
    <r>
      <rPr>
        <sz val="10"/>
        <rFont val="Arial Narrow"/>
        <family val="2"/>
      </rPr>
      <t>1</t>
    </r>
    <r>
      <rPr>
        <sz val="10"/>
        <rFont val="ＭＳ Ｐゴシック"/>
        <family val="2"/>
        <charset val="128"/>
      </rPr>
      <t>期）</t>
    </r>
    <rPh sb="0" eb="2">
      <t>スザキ</t>
    </rPh>
    <rPh sb="2" eb="4">
      <t>コウエン</t>
    </rPh>
    <rPh sb="6" eb="7">
      <t>キ</t>
    </rPh>
    <phoneticPr fontId="3"/>
  </si>
  <si>
    <r>
      <rPr>
        <sz val="10"/>
        <rFont val="ＭＳ Ｐゴシック"/>
        <family val="2"/>
        <charset val="128"/>
      </rPr>
      <t>須崎公園（</t>
    </r>
    <r>
      <rPr>
        <sz val="10"/>
        <rFont val="Arial Narrow"/>
        <family val="2"/>
      </rPr>
      <t>2期）</t>
    </r>
    <r>
      <rPr>
        <sz val="10"/>
        <rFont val="ＭＳ Ｐゴシック"/>
        <family val="2"/>
        <charset val="128"/>
      </rPr>
      <t/>
    </r>
    <rPh sb="0" eb="2">
      <t>スザキ</t>
    </rPh>
    <rPh sb="2" eb="4">
      <t>コウエン</t>
    </rPh>
    <rPh sb="6" eb="7">
      <t>キ</t>
    </rPh>
    <phoneticPr fontId="3"/>
  </si>
  <si>
    <r>
      <rPr>
        <sz val="10"/>
        <rFont val="ＭＳ Ｐゴシック"/>
        <family val="2"/>
        <charset val="128"/>
      </rPr>
      <t>拠点文化施設</t>
    </r>
    <rPh sb="0" eb="2">
      <t>キョテン</t>
    </rPh>
    <rPh sb="2" eb="4">
      <t>ブンカ</t>
    </rPh>
    <rPh sb="4" eb="6">
      <t>シセツ</t>
    </rPh>
    <phoneticPr fontId="3"/>
  </si>
  <si>
    <t>工事監理業務費</t>
  </si>
  <si>
    <r>
      <rPr>
        <sz val="10"/>
        <rFont val="ＭＳ Ｐゴシック"/>
        <family val="2"/>
        <charset val="128"/>
      </rPr>
      <t>須崎公園（</t>
    </r>
    <r>
      <rPr>
        <sz val="10"/>
        <rFont val="Arial Narrow"/>
        <family val="2"/>
      </rPr>
      <t>2</t>
    </r>
    <r>
      <rPr>
        <sz val="10"/>
        <rFont val="ＭＳ Ｐゴシック"/>
        <family val="2"/>
        <charset val="128"/>
      </rPr>
      <t>期）</t>
    </r>
    <rPh sb="0" eb="2">
      <t>スザキ</t>
    </rPh>
    <rPh sb="2" eb="4">
      <t>コウエン</t>
    </rPh>
    <rPh sb="6" eb="7">
      <t>キ</t>
    </rPh>
    <phoneticPr fontId="3"/>
  </si>
  <si>
    <t>造園工事費</t>
    <rPh sb="0" eb="2">
      <t>ゾウエン</t>
    </rPh>
    <rPh sb="2" eb="4">
      <t>コウジ</t>
    </rPh>
    <rPh sb="4" eb="5">
      <t>ヒ</t>
    </rPh>
    <phoneticPr fontId="3"/>
  </si>
  <si>
    <t>解体工事費</t>
    <rPh sb="0" eb="2">
      <t>カイタイ</t>
    </rPh>
    <rPh sb="2" eb="4">
      <t>コウジ</t>
    </rPh>
    <rPh sb="4" eb="5">
      <t>ヒ</t>
    </rPh>
    <phoneticPr fontId="3"/>
  </si>
  <si>
    <t>須崎公園（2期）</t>
    <rPh sb="0" eb="4">
      <t>スザキコウエン</t>
    </rPh>
    <rPh sb="6" eb="7">
      <t>キ</t>
    </rPh>
    <phoneticPr fontId="3"/>
  </si>
  <si>
    <t>注４　消費税率は10%としてください。</t>
    <rPh sb="0" eb="1">
      <t>チュウ</t>
    </rPh>
    <rPh sb="3" eb="6">
      <t>ショウヒゼイ</t>
    </rPh>
    <rPh sb="6" eb="7">
      <t>リツ</t>
    </rPh>
    <phoneticPr fontId="3"/>
  </si>
  <si>
    <t>開業準備業務費見積書</t>
    <rPh sb="0" eb="2">
      <t>カイギョウ</t>
    </rPh>
    <rPh sb="2" eb="4">
      <t>ジュンビ</t>
    </rPh>
    <rPh sb="4" eb="6">
      <t>ギョウム</t>
    </rPh>
    <rPh sb="6" eb="7">
      <t>ヒ</t>
    </rPh>
    <rPh sb="7" eb="10">
      <t>ミツモリショ</t>
    </rPh>
    <phoneticPr fontId="3"/>
  </si>
  <si>
    <t>維持管理・運営準備業務費（Ａ）</t>
    <rPh sb="0" eb="2">
      <t>イジ</t>
    </rPh>
    <rPh sb="2" eb="4">
      <t>カンリ</t>
    </rPh>
    <rPh sb="5" eb="7">
      <t>ウンエイ</t>
    </rPh>
    <rPh sb="7" eb="9">
      <t>ジュンビ</t>
    </rPh>
    <rPh sb="9" eb="11">
      <t>ギョウム</t>
    </rPh>
    <rPh sb="11" eb="12">
      <t>ヒ</t>
    </rPh>
    <phoneticPr fontId="3"/>
  </si>
  <si>
    <t>事前広報・宣伝活動業務（Ｂ）</t>
    <rPh sb="0" eb="2">
      <t>ジゼン</t>
    </rPh>
    <rPh sb="2" eb="4">
      <t>コウホウ</t>
    </rPh>
    <rPh sb="5" eb="7">
      <t>センデン</t>
    </rPh>
    <rPh sb="7" eb="9">
      <t>カツドウ</t>
    </rPh>
    <rPh sb="9" eb="11">
      <t>ギョウム</t>
    </rPh>
    <phoneticPr fontId="3"/>
  </si>
  <si>
    <t>合計（Ａ＋Ｂ＋Ｃ）（税抜）</t>
    <rPh sb="0" eb="2">
      <t>ゴウケイ</t>
    </rPh>
    <rPh sb="10" eb="12">
      <t>ゼイヌキ</t>
    </rPh>
    <phoneticPr fontId="3"/>
  </si>
  <si>
    <t>維持管理業務費（C）</t>
    <rPh sb="0" eb="2">
      <t>イジ</t>
    </rPh>
    <rPh sb="2" eb="4">
      <t>カンリ</t>
    </rPh>
    <rPh sb="4" eb="6">
      <t>ギョウム</t>
    </rPh>
    <rPh sb="6" eb="7">
      <t>ヒ</t>
    </rPh>
    <phoneticPr fontId="3"/>
  </si>
  <si>
    <r>
      <t>その他経費</t>
    </r>
    <r>
      <rPr>
        <sz val="10"/>
        <rFont val="ＭＳ Ｐゴシック"/>
        <family val="3"/>
        <charset val="128"/>
        <scheme val="minor"/>
      </rPr>
      <t>（D）</t>
    </r>
    <rPh sb="2" eb="3">
      <t>タ</t>
    </rPh>
    <rPh sb="3" eb="5">
      <t>ケイヒ</t>
    </rPh>
    <phoneticPr fontId="3"/>
  </si>
  <si>
    <r>
      <t>合計（C＋</t>
    </r>
    <r>
      <rPr>
        <sz val="10"/>
        <rFont val="ＭＳ Ｐゴシック"/>
        <family val="3"/>
        <charset val="128"/>
      </rPr>
      <t>D</t>
    </r>
    <r>
      <rPr>
        <sz val="10"/>
        <rFont val="ＭＳ Ｐゴシック"/>
        <family val="3"/>
        <charset val="128"/>
        <scheme val="minor"/>
      </rPr>
      <t>）（税抜）</t>
    </r>
    <rPh sb="0" eb="2">
      <t>ゴウケイ</t>
    </rPh>
    <rPh sb="8" eb="10">
      <t>ゼイヌキ</t>
    </rPh>
    <phoneticPr fontId="3"/>
  </si>
  <si>
    <t>合計（C＋D）（税込）</t>
    <rPh sb="0" eb="2">
      <t>ゴウケイ</t>
    </rPh>
    <rPh sb="8" eb="10">
      <t>ゼイコミ</t>
    </rPh>
    <phoneticPr fontId="3"/>
  </si>
  <si>
    <t>注５　物価変動は考慮せず記載してください。</t>
    <rPh sb="0" eb="1">
      <t>チュウ</t>
    </rPh>
    <rPh sb="3" eb="5">
      <t>ブッカ</t>
    </rPh>
    <rPh sb="5" eb="7">
      <t>ヘンドウ</t>
    </rPh>
    <rPh sb="8" eb="10">
      <t>コウリョ</t>
    </rPh>
    <rPh sb="12" eb="14">
      <t>キサイ</t>
    </rPh>
    <phoneticPr fontId="3"/>
  </si>
  <si>
    <t>注６　消費税率は10%としてください。</t>
    <rPh sb="0" eb="1">
      <t>チュウ</t>
    </rPh>
    <rPh sb="3" eb="6">
      <t>ショウヒゼイ</t>
    </rPh>
    <rPh sb="6" eb="7">
      <t>リツ</t>
    </rPh>
    <phoneticPr fontId="3"/>
  </si>
  <si>
    <t>注７　関連する様式と整合させてください。</t>
    <rPh sb="0" eb="1">
      <t>チュウ</t>
    </rPh>
    <rPh sb="3" eb="5">
      <t>カンレン</t>
    </rPh>
    <rPh sb="7" eb="9">
      <t>ヨウシキ</t>
    </rPh>
    <rPh sb="10" eb="12">
      <t>セイゴウ</t>
    </rPh>
    <phoneticPr fontId="3"/>
  </si>
  <si>
    <t>注８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</si>
  <si>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注９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</si>
  <si>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貸館業務費（A）</t>
    <rPh sb="0" eb="2">
      <t>カシカン</t>
    </rPh>
    <rPh sb="2" eb="4">
      <t>ギョウム</t>
    </rPh>
    <rPh sb="4" eb="5">
      <t>ヒ</t>
    </rPh>
    <phoneticPr fontId="3"/>
  </si>
  <si>
    <t>公園の利用に係る業務費（B）</t>
    <rPh sb="0" eb="2">
      <t>コウエン</t>
    </rPh>
    <rPh sb="3" eb="5">
      <t>リヨウ</t>
    </rPh>
    <rPh sb="6" eb="7">
      <t>カカワ</t>
    </rPh>
    <rPh sb="8" eb="10">
      <t>ギョウム</t>
    </rPh>
    <rPh sb="10" eb="11">
      <t>ヒ</t>
    </rPh>
    <phoneticPr fontId="3"/>
  </si>
  <si>
    <t>広報・情報発信業務費（C）</t>
    <rPh sb="0" eb="2">
      <t>コウホウ</t>
    </rPh>
    <rPh sb="3" eb="5">
      <t>ジョウホウ</t>
    </rPh>
    <rPh sb="5" eb="7">
      <t>ハッシン</t>
    </rPh>
    <rPh sb="7" eb="9">
      <t>ギョウム</t>
    </rPh>
    <rPh sb="9" eb="10">
      <t>ヒ</t>
    </rPh>
    <phoneticPr fontId="3"/>
  </si>
  <si>
    <t>集客・賑いづくり業務費（D）</t>
    <rPh sb="0" eb="2">
      <t>シュウキャク</t>
    </rPh>
    <rPh sb="3" eb="4">
      <t>ニギワ</t>
    </rPh>
    <rPh sb="8" eb="10">
      <t>ギョウム</t>
    </rPh>
    <rPh sb="10" eb="11">
      <t>ヒ</t>
    </rPh>
    <phoneticPr fontId="3"/>
  </si>
  <si>
    <t>その他業務費（Ｅ）</t>
    <rPh sb="2" eb="3">
      <t>タ</t>
    </rPh>
    <rPh sb="3" eb="5">
      <t>ギョウム</t>
    </rPh>
    <rPh sb="5" eb="6">
      <t>ヒ</t>
    </rPh>
    <phoneticPr fontId="3"/>
  </si>
  <si>
    <t>自由提案施設の設置業務費（F）</t>
    <rPh sb="0" eb="2">
      <t>ジユウ</t>
    </rPh>
    <rPh sb="2" eb="4">
      <t>テイアン</t>
    </rPh>
    <rPh sb="4" eb="6">
      <t>シセツ</t>
    </rPh>
    <rPh sb="7" eb="9">
      <t>セッチ</t>
    </rPh>
    <rPh sb="9" eb="11">
      <t>ギョウム</t>
    </rPh>
    <rPh sb="11" eb="12">
      <t>ヒ</t>
    </rPh>
    <phoneticPr fontId="3"/>
  </si>
  <si>
    <t>●●費（G）</t>
    <rPh sb="2" eb="3">
      <t>ヒ</t>
    </rPh>
    <phoneticPr fontId="3"/>
  </si>
  <si>
    <t>合計（Ｇ）（税抜）</t>
    <rPh sb="0" eb="2">
      <t>ゴウケイ</t>
    </rPh>
    <rPh sb="6" eb="8">
      <t>ゼイヌキ</t>
    </rPh>
    <phoneticPr fontId="3"/>
  </si>
  <si>
    <t>合計（Ｇ）（税込）</t>
    <rPh sb="0" eb="2">
      <t>ゴウケイ</t>
    </rPh>
    <rPh sb="6" eb="8">
      <t>ゼイコミ</t>
    </rPh>
    <phoneticPr fontId="3"/>
  </si>
  <si>
    <t>注４　物価変動は考慮せず記載してください。</t>
    <rPh sb="0" eb="1">
      <t>チュウ</t>
    </rPh>
    <rPh sb="3" eb="5">
      <t>ブッカ</t>
    </rPh>
    <rPh sb="5" eb="7">
      <t>ヘンドウ</t>
    </rPh>
    <rPh sb="8" eb="10">
      <t>コウリョ</t>
    </rPh>
    <rPh sb="12" eb="14">
      <t>キサイ</t>
    </rPh>
    <phoneticPr fontId="3"/>
  </si>
  <si>
    <t>議題</t>
    <rPh sb="0" eb="2">
      <t>ギダイ</t>
    </rPh>
    <phoneticPr fontId="3"/>
  </si>
  <si>
    <t>項目</t>
    <rPh sb="0" eb="2">
      <t>コウモク</t>
    </rPh>
    <phoneticPr fontId="65"/>
  </si>
  <si>
    <t>確認事項</t>
    <rPh sb="0" eb="2">
      <t>カクニン</t>
    </rPh>
    <rPh sb="2" eb="4">
      <t>ジコウ</t>
    </rPh>
    <phoneticPr fontId="65"/>
  </si>
  <si>
    <t>該当様式</t>
    <rPh sb="0" eb="2">
      <t>ガイトウ</t>
    </rPh>
    <rPh sb="2" eb="4">
      <t>ヨウシキ</t>
    </rPh>
    <phoneticPr fontId="65"/>
  </si>
  <si>
    <t>確認</t>
    <rPh sb="0" eb="2">
      <t>カクニン</t>
    </rPh>
    <phoneticPr fontId="65"/>
  </si>
  <si>
    <t>市</t>
    <rPh sb="0" eb="1">
      <t>シ</t>
    </rPh>
    <phoneticPr fontId="65"/>
  </si>
  <si>
    <t>共通</t>
    <rPh sb="0" eb="2">
      <t>キョウツウ</t>
    </rPh>
    <phoneticPr fontId="65"/>
  </si>
  <si>
    <t>事業計画に関する事項</t>
    <rPh sb="0" eb="2">
      <t>ジギョウ</t>
    </rPh>
    <rPh sb="2" eb="4">
      <t>ケイカク</t>
    </rPh>
    <rPh sb="5" eb="6">
      <t>カン</t>
    </rPh>
    <rPh sb="8" eb="10">
      <t>ジコウ</t>
    </rPh>
    <phoneticPr fontId="65"/>
  </si>
  <si>
    <t>事業スケジュール</t>
    <rPh sb="0" eb="2">
      <t>ジギョウ</t>
    </rPh>
    <phoneticPr fontId="65"/>
  </si>
  <si>
    <t>入札金額</t>
    <rPh sb="0" eb="2">
      <t>ニュウサツ</t>
    </rPh>
    <rPh sb="2" eb="4">
      <t>キンガク</t>
    </rPh>
    <phoneticPr fontId="65"/>
  </si>
  <si>
    <t>入札金額と内訳書の内容に齟齬がない。</t>
    <rPh sb="0" eb="2">
      <t>ニュウサツ</t>
    </rPh>
    <rPh sb="2" eb="4">
      <t>キンガク</t>
    </rPh>
    <rPh sb="5" eb="7">
      <t>ウチワケ</t>
    </rPh>
    <rPh sb="7" eb="8">
      <t>ショ</t>
    </rPh>
    <rPh sb="9" eb="11">
      <t>ナイヨウ</t>
    </rPh>
    <rPh sb="12" eb="14">
      <t>ソゴ</t>
    </rPh>
    <phoneticPr fontId="65"/>
  </si>
  <si>
    <t>特別目的会社</t>
    <rPh sb="0" eb="2">
      <t>トクベツ</t>
    </rPh>
    <rPh sb="2" eb="4">
      <t>モクテキ</t>
    </rPh>
    <rPh sb="4" eb="6">
      <t>ガイシャ</t>
    </rPh>
    <phoneticPr fontId="65"/>
  </si>
  <si>
    <t>代表企業の議決権割合が出資者中最大となっている。</t>
    <rPh sb="0" eb="2">
      <t>ダイヒョウ</t>
    </rPh>
    <rPh sb="2" eb="4">
      <t>キギョウ</t>
    </rPh>
    <rPh sb="5" eb="8">
      <t>ギケツケン</t>
    </rPh>
    <rPh sb="8" eb="10">
      <t>ワリアイ</t>
    </rPh>
    <rPh sb="11" eb="14">
      <t>シュッシシャ</t>
    </rPh>
    <rPh sb="14" eb="15">
      <t>チュウ</t>
    </rPh>
    <rPh sb="15" eb="17">
      <t>サイダイ</t>
    </rPh>
    <phoneticPr fontId="65"/>
  </si>
  <si>
    <t>市の支払条件</t>
    <rPh sb="0" eb="1">
      <t>シ</t>
    </rPh>
    <rPh sb="2" eb="4">
      <t>シハライ</t>
    </rPh>
    <rPh sb="4" eb="6">
      <t>ジョウケン</t>
    </rPh>
    <phoneticPr fontId="65"/>
  </si>
  <si>
    <t>事業実施体制</t>
    <rPh sb="0" eb="2">
      <t>ジギョウ</t>
    </rPh>
    <rPh sb="2" eb="4">
      <t>ジッシ</t>
    </rPh>
    <rPh sb="4" eb="6">
      <t>タイセイ</t>
    </rPh>
    <phoneticPr fontId="65"/>
  </si>
  <si>
    <t>事業実施体制が明示されている。</t>
    <rPh sb="0" eb="2">
      <t>ジギョウ</t>
    </rPh>
    <rPh sb="2" eb="4">
      <t>ジッシ</t>
    </rPh>
    <rPh sb="4" eb="6">
      <t>タイセイ</t>
    </rPh>
    <rPh sb="7" eb="9">
      <t>メイジ</t>
    </rPh>
    <phoneticPr fontId="65"/>
  </si>
  <si>
    <t>資金調達計画</t>
    <rPh sb="0" eb="2">
      <t>シキン</t>
    </rPh>
    <rPh sb="2" eb="4">
      <t>チョウタツ</t>
    </rPh>
    <rPh sb="4" eb="6">
      <t>ケイカク</t>
    </rPh>
    <phoneticPr fontId="65"/>
  </si>
  <si>
    <t>資金調達に係る利息の計算に誤りがない。</t>
    <rPh sb="0" eb="2">
      <t>シキン</t>
    </rPh>
    <rPh sb="2" eb="4">
      <t>チョウタツ</t>
    </rPh>
    <rPh sb="5" eb="6">
      <t>カカ</t>
    </rPh>
    <rPh sb="7" eb="9">
      <t>リソク</t>
    </rPh>
    <rPh sb="10" eb="12">
      <t>ケイサン</t>
    </rPh>
    <rPh sb="13" eb="14">
      <t>アヤマ</t>
    </rPh>
    <phoneticPr fontId="65"/>
  </si>
  <si>
    <t>長期収支計画</t>
    <rPh sb="0" eb="2">
      <t>チョウキ</t>
    </rPh>
    <rPh sb="2" eb="4">
      <t>シュウシ</t>
    </rPh>
    <rPh sb="4" eb="6">
      <t>ケイカク</t>
    </rPh>
    <phoneticPr fontId="65"/>
  </si>
  <si>
    <t>長期収支計画全体の計算に誤りがない。</t>
    <rPh sb="0" eb="2">
      <t>チョウキ</t>
    </rPh>
    <rPh sb="2" eb="4">
      <t>シュウシ</t>
    </rPh>
    <rPh sb="4" eb="6">
      <t>ケイカク</t>
    </rPh>
    <rPh sb="6" eb="8">
      <t>ゼンタイ</t>
    </rPh>
    <rPh sb="9" eb="11">
      <t>ケイサン</t>
    </rPh>
    <rPh sb="12" eb="13">
      <t>アヤマ</t>
    </rPh>
    <phoneticPr fontId="65"/>
  </si>
  <si>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65"/>
  </si>
  <si>
    <t>リスク管理</t>
    <rPh sb="3" eb="5">
      <t>カンリ</t>
    </rPh>
    <phoneticPr fontId="65"/>
  </si>
  <si>
    <t>付保すべき保険に加入している。</t>
    <rPh sb="0" eb="2">
      <t>フホ</t>
    </rPh>
    <rPh sb="5" eb="7">
      <t>ホケン</t>
    </rPh>
    <rPh sb="8" eb="10">
      <t>カニュウ</t>
    </rPh>
    <phoneticPr fontId="65"/>
  </si>
  <si>
    <t>総則</t>
    <phoneticPr fontId="3"/>
  </si>
  <si>
    <t>実施体制</t>
    <rPh sb="0" eb="2">
      <t>ジッシ</t>
    </rPh>
    <rPh sb="2" eb="4">
      <t>タイセイ</t>
    </rPh>
    <phoneticPr fontId="65"/>
  </si>
  <si>
    <t>事業期間を通じて，統括管理責任者を1名配置している。</t>
    <phoneticPr fontId="65"/>
  </si>
  <si>
    <t>統括管理責任者は，構成員から選出している。</t>
    <phoneticPr fontId="66"/>
  </si>
  <si>
    <t>統括管理責任者は，個別業務の業務責任者を兼務していない。</t>
    <phoneticPr fontId="66"/>
  </si>
  <si>
    <t>総則</t>
  </si>
  <si>
    <t>実施体制</t>
  </si>
  <si>
    <t>業務</t>
    <phoneticPr fontId="66"/>
  </si>
  <si>
    <t>供用開始13か月前から本施設の予約の受付を行う計画となっている。</t>
  </si>
  <si>
    <t>広報・宣伝資料として本施設の概要を記載したパンフレット等，必要な資料を作成する計画となっている。</t>
  </si>
  <si>
    <t>子どもから大人まで幅広い層を対象に，本施設供用開始への期待感を高めるための企画等を実施する計画となっている。</t>
  </si>
  <si>
    <t>供用開始日またはその前日に，招待者のみが出席する開館記念式典を実施する計画となっている。</t>
  </si>
  <si>
    <t>施設の引渡し日から供用開始前までの間に，市議会，メディア，文化施設関係者，市内の文化団体や市民など，招待者向けとは別に，関係者向けの内覧会を適宜実施する計画となっている。</t>
    <phoneticPr fontId="66"/>
  </si>
  <si>
    <t>施設の引渡し日から供用開始日以降30日を経過する日までの間に，招待者ではない市民も参加できる開館記念イベントを実施する計画となっている。</t>
  </si>
  <si>
    <t>施設の引渡し日から供用開始日以降30日を経過する日までの間に，広く市民が参加でき，また本施設の機能，特徴等をアピールできる開館記念公演を実施する計画となっている。</t>
  </si>
  <si>
    <t>開館記念公演は1回以上入場無料で実施する計画となっている。</t>
  </si>
  <si>
    <t>各業務</t>
    <phoneticPr fontId="66"/>
  </si>
  <si>
    <t>舞台設備保守管理業務</t>
    <rPh sb="0" eb="2">
      <t>ブタイ</t>
    </rPh>
    <rPh sb="2" eb="4">
      <t>セツビ</t>
    </rPh>
    <phoneticPr fontId="66"/>
  </si>
  <si>
    <t>事業期間中に必要な舞台機構，舞台照明，舞台音響の更新を行う計画となっている。</t>
    <phoneticPr fontId="66"/>
  </si>
  <si>
    <t>舞台設備更新計画書は，各機器のメーカーが推奨する更新時期を基に作成する計画となっている。</t>
    <phoneticPr fontId="66"/>
  </si>
  <si>
    <t>修繕・更新業務</t>
  </si>
  <si>
    <t>建物竣工時に，ライフサイクルを70年間とした長期修繕計画を策定し，市に提出する計画となっている。</t>
    <rPh sb="39" eb="41">
      <t>ケイカク</t>
    </rPh>
    <phoneticPr fontId="66"/>
  </si>
  <si>
    <t>総則</t>
    <phoneticPr fontId="66"/>
  </si>
  <si>
    <t>組織運営体制</t>
  </si>
  <si>
    <t>運営業務全体を総合的に把握し調整を行う運営業務責任者を配置している。</t>
    <rPh sb="27" eb="29">
      <t>ハイチ</t>
    </rPh>
    <phoneticPr fontId="66"/>
  </si>
  <si>
    <t>拠点文化施設（駐車場を除く）の開館時間は午前9時から午後10時まで以上とし，休館日は12月29日から翌年1月3日まで以内となっている。</t>
    <rPh sb="33" eb="35">
      <t>イジョウ</t>
    </rPh>
    <rPh sb="43" eb="47">
      <t>トシイジョウ</t>
    </rPh>
    <rPh sb="58" eb="60">
      <t>イナイ</t>
    </rPh>
    <phoneticPr fontId="3"/>
  </si>
  <si>
    <t>拠点文化施設の利用料金の額については，市が本施設の設置条例等で定める上限額（別紙17）の範囲内となっている。</t>
    <rPh sb="38" eb="40">
      <t>ベッシ</t>
    </rPh>
    <phoneticPr fontId="66"/>
  </si>
  <si>
    <t>大ホール，中ホール，リハーサル室・練習室（大ホール，中ホールの利用に付随するリハーサル利用の場合）は13か月前から，文化活動・交流ホール（公演・本番利用），エントランスホールは9か月前から，文化活動・交流ホール（練習利用），リハーサル室・練習室（練習利用）は4か月前から受付開始時期ができる計画となっている。</t>
    <rPh sb="145" eb="147">
      <t>ケイカク</t>
    </rPh>
    <phoneticPr fontId="3"/>
  </si>
  <si>
    <t>福岡市公園条例第4条に規定された行為で，利用許可を要する公園利用の受付開始は，12か月前から行う計画となっている。</t>
    <rPh sb="48" eb="50">
      <t>ケイカク</t>
    </rPh>
    <phoneticPr fontId="3"/>
  </si>
  <si>
    <t>その他業務</t>
  </si>
  <si>
    <t>自由提案施設の設置</t>
  </si>
  <si>
    <t>施設全般</t>
    <rPh sb="0" eb="2">
      <t>シセツ</t>
    </rPh>
    <rPh sb="2" eb="4">
      <t>ゼンパン</t>
    </rPh>
    <phoneticPr fontId="65"/>
  </si>
  <si>
    <t>建築基準法</t>
    <rPh sb="0" eb="2">
      <t>ケンチク</t>
    </rPh>
    <rPh sb="2" eb="5">
      <t>キジュンホウ</t>
    </rPh>
    <phoneticPr fontId="65"/>
  </si>
  <si>
    <t>配置計画</t>
    <phoneticPr fontId="65"/>
  </si>
  <si>
    <t>文化活動・交流エリア</t>
    <rPh sb="0" eb="2">
      <t>ブンカ</t>
    </rPh>
    <rPh sb="2" eb="4">
      <t>カツドウ</t>
    </rPh>
    <rPh sb="5" eb="7">
      <t>コウリュウ</t>
    </rPh>
    <phoneticPr fontId="65"/>
  </si>
  <si>
    <t>パブリックエリア</t>
    <phoneticPr fontId="65"/>
  </si>
  <si>
    <t>その他諸室</t>
    <rPh sb="2" eb="3">
      <t>タ</t>
    </rPh>
    <rPh sb="3" eb="4">
      <t>ショ</t>
    </rPh>
    <rPh sb="4" eb="5">
      <t>シツ</t>
    </rPh>
    <phoneticPr fontId="65"/>
  </si>
  <si>
    <t>須崎公園</t>
    <rPh sb="0" eb="2">
      <t>スザキ</t>
    </rPh>
    <rPh sb="2" eb="4">
      <t>コウエン</t>
    </rPh>
    <phoneticPr fontId="65"/>
  </si>
  <si>
    <t>造成計画</t>
    <rPh sb="0" eb="2">
      <t>ゾウセイ</t>
    </rPh>
    <rPh sb="2" eb="4">
      <t>ケイカク</t>
    </rPh>
    <phoneticPr fontId="65"/>
  </si>
  <si>
    <t>植生計画</t>
    <rPh sb="0" eb="2">
      <t>ショクセイ</t>
    </rPh>
    <rPh sb="2" eb="4">
      <t>ケイカク</t>
    </rPh>
    <phoneticPr fontId="65"/>
  </si>
  <si>
    <t>ゾーン計画</t>
    <rPh sb="3" eb="5">
      <t>ケイカク</t>
    </rPh>
    <phoneticPr fontId="65"/>
  </si>
  <si>
    <t>実施体制と工程計画</t>
    <rPh sb="0" eb="2">
      <t>ジッシ</t>
    </rPh>
    <rPh sb="2" eb="4">
      <t>タイセイ</t>
    </rPh>
    <rPh sb="5" eb="7">
      <t>コウテイ</t>
    </rPh>
    <rPh sb="7" eb="9">
      <t>ケイカク</t>
    </rPh>
    <phoneticPr fontId="65"/>
  </si>
  <si>
    <t>施設整備計画に関する事項</t>
    <rPh sb="0" eb="2">
      <t>シセツ</t>
    </rPh>
    <rPh sb="2" eb="4">
      <t>セイビ</t>
    </rPh>
    <rPh sb="4" eb="6">
      <t>ケイカク</t>
    </rPh>
    <rPh sb="7" eb="8">
      <t>カン</t>
    </rPh>
    <rPh sb="10" eb="12">
      <t>ジコウ</t>
    </rPh>
    <phoneticPr fontId="65"/>
  </si>
  <si>
    <t>１．舞台機構設備</t>
    <rPh sb="6" eb="8">
      <t>セツビ</t>
    </rPh>
    <phoneticPr fontId="8"/>
  </si>
  <si>
    <t>■吊物機構</t>
    <rPh sb="1" eb="2">
      <t>ツリ</t>
    </rPh>
    <rPh sb="2" eb="3">
      <t>モノ</t>
    </rPh>
    <rPh sb="3" eb="5">
      <t>キコウ</t>
    </rPh>
    <phoneticPr fontId="8"/>
  </si>
  <si>
    <t>名称</t>
    <rPh sb="0" eb="1">
      <t>ナ</t>
    </rPh>
    <rPh sb="1" eb="2">
      <t>ショウ</t>
    </rPh>
    <phoneticPr fontId="3"/>
  </si>
  <si>
    <t>単位</t>
    <rPh sb="0" eb="2">
      <t>タンイ</t>
    </rPh>
    <phoneticPr fontId="8"/>
  </si>
  <si>
    <t>■床機構</t>
    <rPh sb="1" eb="2">
      <t>ユカ</t>
    </rPh>
    <rPh sb="2" eb="4">
      <t>キコウ</t>
    </rPh>
    <phoneticPr fontId="8"/>
  </si>
  <si>
    <t>(1) 大ホール</t>
    <rPh sb="4" eb="5">
      <t>ダイ</t>
    </rPh>
    <phoneticPr fontId="8"/>
  </si>
  <si>
    <t>式</t>
    <rPh sb="0" eb="1">
      <t>シキ</t>
    </rPh>
    <phoneticPr fontId="8"/>
  </si>
  <si>
    <t>台</t>
    <rPh sb="0" eb="1">
      <t>ダイ</t>
    </rPh>
    <phoneticPr fontId="8"/>
  </si>
  <si>
    <t>項目</t>
    <rPh sb="0" eb="2">
      <t>コウモク</t>
    </rPh>
    <phoneticPr fontId="8"/>
  </si>
  <si>
    <t>数量</t>
    <rPh sb="0" eb="2">
      <t>スウリョウ</t>
    </rPh>
    <phoneticPr fontId="8"/>
  </si>
  <si>
    <t>大ホール</t>
    <rPh sb="0" eb="1">
      <t>ダイ</t>
    </rPh>
    <phoneticPr fontId="8"/>
  </si>
  <si>
    <t>中ホール</t>
    <rPh sb="0" eb="1">
      <t>チュウ</t>
    </rPh>
    <phoneticPr fontId="8"/>
  </si>
  <si>
    <t>文化活動・
交流ホール</t>
    <rPh sb="0" eb="2">
      <t>ブンカ</t>
    </rPh>
    <rPh sb="2" eb="4">
      <t>カツドウ</t>
    </rPh>
    <rPh sb="6" eb="8">
      <t>コウリュウ</t>
    </rPh>
    <phoneticPr fontId="8"/>
  </si>
  <si>
    <t>リハーサル室・練習室</t>
    <rPh sb="5" eb="6">
      <t>シツ</t>
    </rPh>
    <rPh sb="7" eb="10">
      <t>レンシュウシツ</t>
    </rPh>
    <phoneticPr fontId="8"/>
  </si>
  <si>
    <t>■平台系備品</t>
    <rPh sb="1" eb="3">
      <t>ヒラダイ</t>
    </rPh>
    <rPh sb="3" eb="4">
      <t>ケイ</t>
    </rPh>
    <rPh sb="4" eb="6">
      <t>ビヒン</t>
    </rPh>
    <phoneticPr fontId="8"/>
  </si>
  <si>
    <t>平台</t>
    <rPh sb="0" eb="2">
      <t>ヒラダイ</t>
    </rPh>
    <phoneticPr fontId="8"/>
  </si>
  <si>
    <t>台</t>
    <rPh sb="0" eb="1">
      <t>ダ</t>
    </rPh>
    <phoneticPr fontId="8"/>
  </si>
  <si>
    <t>開き足（高足）</t>
    <rPh sb="0" eb="1">
      <t>ヒラ</t>
    </rPh>
    <rPh sb="2" eb="3">
      <t>アシ</t>
    </rPh>
    <rPh sb="4" eb="5">
      <t>タカ</t>
    </rPh>
    <rPh sb="5" eb="6">
      <t>アシ</t>
    </rPh>
    <phoneticPr fontId="8"/>
  </si>
  <si>
    <t>脚</t>
    <rPh sb="0" eb="1">
      <t>キャク</t>
    </rPh>
    <phoneticPr fontId="8"/>
  </si>
  <si>
    <t>開き足（中足）</t>
    <rPh sb="0" eb="1">
      <t>ヒラ</t>
    </rPh>
    <rPh sb="2" eb="3">
      <t>アシ</t>
    </rPh>
    <rPh sb="4" eb="5">
      <t>チュウ</t>
    </rPh>
    <rPh sb="5" eb="6">
      <t>アシ</t>
    </rPh>
    <phoneticPr fontId="8"/>
  </si>
  <si>
    <t>箱足</t>
    <rPh sb="0" eb="1">
      <t>ハコ</t>
    </rPh>
    <rPh sb="1" eb="2">
      <t>アシ</t>
    </rPh>
    <phoneticPr fontId="8"/>
  </si>
  <si>
    <t>木台</t>
    <rPh sb="0" eb="1">
      <t>キ</t>
    </rPh>
    <rPh sb="1" eb="2">
      <t>ダイ</t>
    </rPh>
    <phoneticPr fontId="8"/>
  </si>
  <si>
    <t>ツカミ金具</t>
    <rPh sb="3" eb="5">
      <t>カナグ</t>
    </rPh>
    <phoneticPr fontId="8"/>
  </si>
  <si>
    <t>個</t>
    <rPh sb="0" eb="1">
      <t>コ</t>
    </rPh>
    <phoneticPr fontId="8"/>
  </si>
  <si>
    <t>ヒナ段ケコミ</t>
    <rPh sb="2" eb="3">
      <t>ダン</t>
    </rPh>
    <phoneticPr fontId="8"/>
  </si>
  <si>
    <t>ヒナ段用階段（1段）</t>
    <rPh sb="2" eb="3">
      <t>ダン</t>
    </rPh>
    <rPh sb="3" eb="4">
      <t>ヨウ</t>
    </rPh>
    <rPh sb="4" eb="6">
      <t>カイダン</t>
    </rPh>
    <rPh sb="8" eb="9">
      <t>ダン</t>
    </rPh>
    <phoneticPr fontId="8"/>
  </si>
  <si>
    <t>ヒナ段用階段（2段）</t>
    <rPh sb="2" eb="3">
      <t>ダン</t>
    </rPh>
    <rPh sb="3" eb="4">
      <t>ヨウ</t>
    </rPh>
    <rPh sb="4" eb="6">
      <t>カイダン</t>
    </rPh>
    <rPh sb="8" eb="9">
      <t>ダン</t>
    </rPh>
    <phoneticPr fontId="8"/>
  </si>
  <si>
    <t>平台用運搬車</t>
    <rPh sb="0" eb="2">
      <t>ヒラダイ</t>
    </rPh>
    <rPh sb="2" eb="3">
      <t>ヨウ</t>
    </rPh>
    <rPh sb="3" eb="6">
      <t>ウンパンシャ</t>
    </rPh>
    <phoneticPr fontId="8"/>
  </si>
  <si>
    <t>平台運搬車</t>
    <rPh sb="0" eb="2">
      <t>ヒラダイ</t>
    </rPh>
    <rPh sb="2" eb="5">
      <t>ウンパンシャ</t>
    </rPh>
    <phoneticPr fontId="8"/>
  </si>
  <si>
    <t>仮設舞台</t>
    <rPh sb="0" eb="2">
      <t>カセツ</t>
    </rPh>
    <rPh sb="2" eb="4">
      <t>ブタイ</t>
    </rPh>
    <phoneticPr fontId="8"/>
  </si>
  <si>
    <t>■伝統芸能系備品</t>
    <rPh sb="1" eb="3">
      <t>デントウ</t>
    </rPh>
    <rPh sb="3" eb="5">
      <t>ゲイノウ</t>
    </rPh>
    <rPh sb="5" eb="6">
      <t>ケイ</t>
    </rPh>
    <rPh sb="6" eb="8">
      <t>ビヒン</t>
    </rPh>
    <phoneticPr fontId="8"/>
  </si>
  <si>
    <t>所作台</t>
    <rPh sb="0" eb="2">
      <t>ショサ</t>
    </rPh>
    <rPh sb="2" eb="3">
      <t>ダイ</t>
    </rPh>
    <phoneticPr fontId="8"/>
  </si>
  <si>
    <t>所作台運搬車</t>
    <rPh sb="0" eb="2">
      <t>ショサ</t>
    </rPh>
    <rPh sb="2" eb="3">
      <t>ダイ</t>
    </rPh>
    <rPh sb="3" eb="6">
      <t>ウンパンシャ</t>
    </rPh>
    <phoneticPr fontId="8"/>
  </si>
  <si>
    <t>化粧框</t>
    <rPh sb="0" eb="2">
      <t>ケショウ</t>
    </rPh>
    <rPh sb="2" eb="3">
      <t>カマチ</t>
    </rPh>
    <phoneticPr fontId="8"/>
  </si>
  <si>
    <t>開帳場</t>
    <rPh sb="0" eb="2">
      <t>カイチョウ</t>
    </rPh>
    <rPh sb="2" eb="3">
      <t>バ</t>
    </rPh>
    <phoneticPr fontId="8"/>
  </si>
  <si>
    <t>花道用所作台</t>
    <rPh sb="0" eb="1">
      <t>ハナ</t>
    </rPh>
    <rPh sb="1" eb="2">
      <t>ミチ</t>
    </rPh>
    <rPh sb="2" eb="3">
      <t>ヨウ</t>
    </rPh>
    <rPh sb="3" eb="5">
      <t>ショサ</t>
    </rPh>
    <rPh sb="5" eb="6">
      <t>ダイ</t>
    </rPh>
    <phoneticPr fontId="8"/>
  </si>
  <si>
    <t>仮設花道</t>
    <rPh sb="0" eb="2">
      <t>カセツ</t>
    </rPh>
    <rPh sb="2" eb="3">
      <t>ハナ</t>
    </rPh>
    <rPh sb="3" eb="4">
      <t>ミチ</t>
    </rPh>
    <phoneticPr fontId="8"/>
  </si>
  <si>
    <t>仮設鳥屋（鳥屋囲い）</t>
    <rPh sb="0" eb="2">
      <t>カセツ</t>
    </rPh>
    <rPh sb="2" eb="3">
      <t>トリ</t>
    </rPh>
    <rPh sb="3" eb="4">
      <t>ヤ</t>
    </rPh>
    <rPh sb="5" eb="6">
      <t>トリ</t>
    </rPh>
    <rPh sb="6" eb="7">
      <t>ヤ</t>
    </rPh>
    <rPh sb="7" eb="8">
      <t>カコ</t>
    </rPh>
    <phoneticPr fontId="8"/>
  </si>
  <si>
    <t>松羽目</t>
    <rPh sb="0" eb="1">
      <t>マツ</t>
    </rPh>
    <rPh sb="1" eb="2">
      <t>ハネ</t>
    </rPh>
    <rPh sb="2" eb="3">
      <t>メ</t>
    </rPh>
    <phoneticPr fontId="8"/>
  </si>
  <si>
    <t>枚</t>
    <rPh sb="0" eb="1">
      <t>マイ</t>
    </rPh>
    <phoneticPr fontId="8"/>
  </si>
  <si>
    <t>竹羽目</t>
    <rPh sb="0" eb="1">
      <t>タケ</t>
    </rPh>
    <rPh sb="1" eb="2">
      <t>ハネ</t>
    </rPh>
    <rPh sb="2" eb="3">
      <t>メ</t>
    </rPh>
    <phoneticPr fontId="8"/>
  </si>
  <si>
    <t>日舞囲い</t>
    <rPh sb="0" eb="2">
      <t>ニチブ</t>
    </rPh>
    <rPh sb="2" eb="3">
      <t>カコ</t>
    </rPh>
    <phoneticPr fontId="8"/>
  </si>
  <si>
    <t>対</t>
    <rPh sb="0" eb="1">
      <t>タイ</t>
    </rPh>
    <phoneticPr fontId="8"/>
  </si>
  <si>
    <t>高座用座布団</t>
    <rPh sb="0" eb="2">
      <t>コウザ</t>
    </rPh>
    <rPh sb="2" eb="3">
      <t>ヨウ</t>
    </rPh>
    <rPh sb="3" eb="6">
      <t>ザブトン</t>
    </rPh>
    <phoneticPr fontId="8"/>
  </si>
  <si>
    <t>長座布団</t>
    <rPh sb="0" eb="2">
      <t>ナガザ</t>
    </rPh>
    <rPh sb="2" eb="4">
      <t>フトン</t>
    </rPh>
    <phoneticPr fontId="8"/>
  </si>
  <si>
    <t>緋毛氈</t>
    <rPh sb="0" eb="1">
      <t>ヒ</t>
    </rPh>
    <rPh sb="1" eb="2">
      <t>ケ</t>
    </rPh>
    <rPh sb="2" eb="3">
      <t>セン</t>
    </rPh>
    <phoneticPr fontId="8"/>
  </si>
  <si>
    <t>■演出・敷物系備品</t>
    <rPh sb="1" eb="3">
      <t>エンシュツ</t>
    </rPh>
    <rPh sb="4" eb="6">
      <t>シキモノ</t>
    </rPh>
    <rPh sb="6" eb="7">
      <t>ケイ</t>
    </rPh>
    <rPh sb="7" eb="9">
      <t>ビヒン</t>
    </rPh>
    <phoneticPr fontId="8"/>
  </si>
  <si>
    <t>バレエ用シート（黒）</t>
    <rPh sb="3" eb="4">
      <t>ヨウ</t>
    </rPh>
    <rPh sb="8" eb="9">
      <t>クロ</t>
    </rPh>
    <phoneticPr fontId="8"/>
  </si>
  <si>
    <t>バレエ用シート（グレー）</t>
    <rPh sb="3" eb="4">
      <t>ヨウ</t>
    </rPh>
    <phoneticPr fontId="8"/>
  </si>
  <si>
    <t>バレエ用シート運搬車</t>
    <rPh sb="3" eb="4">
      <t>ヨウ</t>
    </rPh>
    <rPh sb="7" eb="10">
      <t>ウンパンシャ</t>
    </rPh>
    <phoneticPr fontId="8"/>
  </si>
  <si>
    <t>紗幕</t>
    <rPh sb="0" eb="1">
      <t>シャ</t>
    </rPh>
    <rPh sb="1" eb="2">
      <t>マク</t>
    </rPh>
    <phoneticPr fontId="8"/>
  </si>
  <si>
    <t>地絣</t>
    <rPh sb="0" eb="1">
      <t>チ</t>
    </rPh>
    <phoneticPr fontId="8"/>
  </si>
  <si>
    <t>上敷ゴザ</t>
    <rPh sb="0" eb="2">
      <t>ウワシ</t>
    </rPh>
    <phoneticPr fontId="8"/>
  </si>
  <si>
    <t>本</t>
    <rPh sb="0" eb="1">
      <t>ホン</t>
    </rPh>
    <phoneticPr fontId="8"/>
  </si>
  <si>
    <t>■工具・メンテナンス備品</t>
    <rPh sb="1" eb="3">
      <t>コウグ</t>
    </rPh>
    <rPh sb="10" eb="12">
      <t>ビヒン</t>
    </rPh>
    <phoneticPr fontId="8"/>
  </si>
  <si>
    <t>人形立</t>
    <rPh sb="0" eb="2">
      <t>ニンギョウ</t>
    </rPh>
    <rPh sb="2" eb="3">
      <t>タテ</t>
    </rPh>
    <phoneticPr fontId="8"/>
  </si>
  <si>
    <t>自在ウェイト</t>
    <rPh sb="0" eb="2">
      <t>ジザイ</t>
    </rPh>
    <phoneticPr fontId="8"/>
  </si>
  <si>
    <t>脚立</t>
    <rPh sb="0" eb="2">
      <t>キャタツ</t>
    </rPh>
    <phoneticPr fontId="8"/>
  </si>
  <si>
    <t>介錯棒</t>
    <rPh sb="0" eb="1">
      <t>スケ</t>
    </rPh>
    <rPh sb="2" eb="3">
      <t>ボウ</t>
    </rPh>
    <phoneticPr fontId="8"/>
  </si>
  <si>
    <t>蛇口マニラロープ</t>
    <rPh sb="0" eb="2">
      <t>ジャグチ</t>
    </rPh>
    <phoneticPr fontId="8"/>
  </si>
  <si>
    <t>ナスカン付ワイヤーロープ</t>
    <rPh sb="4" eb="5">
      <t>ツキ</t>
    </rPh>
    <phoneticPr fontId="8"/>
  </si>
  <si>
    <t>高所作業車</t>
    <rPh sb="0" eb="2">
      <t>コウショ</t>
    </rPh>
    <phoneticPr fontId="8"/>
  </si>
  <si>
    <t>移動式姿見</t>
    <rPh sb="0" eb="2">
      <t>イドウ</t>
    </rPh>
    <rPh sb="2" eb="3">
      <t>シキ</t>
    </rPh>
    <rPh sb="3" eb="5">
      <t>スガタミ</t>
    </rPh>
    <phoneticPr fontId="8"/>
  </si>
  <si>
    <t>■式典用備品</t>
    <rPh sb="1" eb="3">
      <t>シキテン</t>
    </rPh>
    <rPh sb="3" eb="4">
      <t>ヨウ</t>
    </rPh>
    <rPh sb="4" eb="6">
      <t>ビヒン</t>
    </rPh>
    <phoneticPr fontId="8"/>
  </si>
  <si>
    <t>ステージ階段</t>
    <rPh sb="4" eb="6">
      <t>カイダン</t>
    </rPh>
    <phoneticPr fontId="8"/>
  </si>
  <si>
    <t>演台（演台・花台・脇台）</t>
    <rPh sb="0" eb="2">
      <t>エンダイ</t>
    </rPh>
    <rPh sb="3" eb="5">
      <t>エンダイ</t>
    </rPh>
    <rPh sb="6" eb="7">
      <t>ハナ</t>
    </rPh>
    <rPh sb="7" eb="8">
      <t>ダイ</t>
    </rPh>
    <rPh sb="9" eb="10">
      <t>ワキ</t>
    </rPh>
    <rPh sb="10" eb="11">
      <t>ダイ</t>
    </rPh>
    <phoneticPr fontId="8"/>
  </si>
  <si>
    <t>司会者台</t>
    <rPh sb="0" eb="3">
      <t>シカイシャ</t>
    </rPh>
    <rPh sb="3" eb="4">
      <t>ダイ</t>
    </rPh>
    <phoneticPr fontId="8"/>
  </si>
  <si>
    <t>金屏風</t>
    <rPh sb="0" eb="1">
      <t>キン</t>
    </rPh>
    <rPh sb="1" eb="3">
      <t>ビョウブ</t>
    </rPh>
    <phoneticPr fontId="8"/>
  </si>
  <si>
    <t>双</t>
    <rPh sb="0" eb="1">
      <t>ソウ</t>
    </rPh>
    <phoneticPr fontId="8"/>
  </si>
  <si>
    <t>国旗・市旗</t>
    <rPh sb="0" eb="2">
      <t>コッキ</t>
    </rPh>
    <rPh sb="3" eb="4">
      <t>シ</t>
    </rPh>
    <rPh sb="4" eb="5">
      <t>ハタ</t>
    </rPh>
    <phoneticPr fontId="8"/>
  </si>
  <si>
    <t>吊り看板</t>
    <rPh sb="0" eb="1">
      <t>ツ</t>
    </rPh>
    <rPh sb="2" eb="4">
      <t>カンバン</t>
    </rPh>
    <phoneticPr fontId="8"/>
  </si>
  <si>
    <t>■音楽用備品</t>
    <rPh sb="1" eb="4">
      <t>オンガクヨウ</t>
    </rPh>
    <rPh sb="4" eb="6">
      <t>ビヒン</t>
    </rPh>
    <phoneticPr fontId="8"/>
  </si>
  <si>
    <t>ピアノ運搬台車</t>
    <rPh sb="3" eb="5">
      <t>ウンパン</t>
    </rPh>
    <rPh sb="5" eb="7">
      <t>ダイシャ</t>
    </rPh>
    <phoneticPr fontId="3"/>
  </si>
  <si>
    <t>ピアノ椅子</t>
    <rPh sb="3" eb="5">
      <t>イス</t>
    </rPh>
    <phoneticPr fontId="3"/>
  </si>
  <si>
    <t>指揮者台</t>
    <rPh sb="0" eb="3">
      <t>シキシャ</t>
    </rPh>
    <rPh sb="3" eb="4">
      <t>ダイ</t>
    </rPh>
    <phoneticPr fontId="3"/>
  </si>
  <si>
    <t>指揮者用譜面台</t>
    <rPh sb="0" eb="3">
      <t>シキシャ</t>
    </rPh>
    <rPh sb="3" eb="4">
      <t>ヨウ</t>
    </rPh>
    <rPh sb="4" eb="6">
      <t>フメン</t>
    </rPh>
    <rPh sb="6" eb="7">
      <t>ダイ</t>
    </rPh>
    <phoneticPr fontId="3"/>
  </si>
  <si>
    <t>演奏者用譜面台</t>
    <rPh sb="0" eb="4">
      <t>エンソウシャヨウ</t>
    </rPh>
    <rPh sb="4" eb="6">
      <t>フメン</t>
    </rPh>
    <rPh sb="6" eb="7">
      <t>ダイ</t>
    </rPh>
    <phoneticPr fontId="3"/>
  </si>
  <si>
    <t>演奏者用譜面台</t>
    <rPh sb="0" eb="3">
      <t>エンソウシャ</t>
    </rPh>
    <rPh sb="3" eb="4">
      <t>ヨウ</t>
    </rPh>
    <rPh sb="4" eb="6">
      <t>フメン</t>
    </rPh>
    <rPh sb="6" eb="7">
      <t>ダイ</t>
    </rPh>
    <phoneticPr fontId="8"/>
  </si>
  <si>
    <t>譜面台運搬車</t>
    <rPh sb="0" eb="2">
      <t>フメン</t>
    </rPh>
    <rPh sb="2" eb="3">
      <t>ダイ</t>
    </rPh>
    <rPh sb="3" eb="5">
      <t>ウンパン</t>
    </rPh>
    <rPh sb="5" eb="6">
      <t>シャ</t>
    </rPh>
    <phoneticPr fontId="3"/>
  </si>
  <si>
    <t>譜面灯</t>
    <rPh sb="0" eb="2">
      <t>フメン</t>
    </rPh>
    <rPh sb="2" eb="3">
      <t>アカ</t>
    </rPh>
    <phoneticPr fontId="3"/>
  </si>
  <si>
    <t>コントラバス椅子</t>
    <rPh sb="6" eb="8">
      <t>イス</t>
    </rPh>
    <phoneticPr fontId="3"/>
  </si>
  <si>
    <t>チェロ椅子</t>
    <rPh sb="3" eb="5">
      <t>イス</t>
    </rPh>
    <phoneticPr fontId="3"/>
  </si>
  <si>
    <t>演奏者用椅子</t>
    <rPh sb="0" eb="3">
      <t>エンソウシャ</t>
    </rPh>
    <rPh sb="3" eb="4">
      <t>ヨウ</t>
    </rPh>
    <rPh sb="4" eb="6">
      <t>イス</t>
    </rPh>
    <phoneticPr fontId="3"/>
  </si>
  <si>
    <t>椅子用運搬車</t>
    <rPh sb="0" eb="2">
      <t>イス</t>
    </rPh>
    <rPh sb="2" eb="3">
      <t>ヨウ</t>
    </rPh>
    <rPh sb="3" eb="6">
      <t>ウンパンシャ</t>
    </rPh>
    <phoneticPr fontId="3"/>
  </si>
  <si>
    <t>シンバル類</t>
    <rPh sb="4" eb="5">
      <t>ルイ</t>
    </rPh>
    <phoneticPr fontId="8"/>
  </si>
  <si>
    <t>組</t>
    <rPh sb="0" eb="1">
      <t>クミ</t>
    </rPh>
    <phoneticPr fontId="8"/>
  </si>
  <si>
    <t>一体型ギターアンプ</t>
    <rPh sb="0" eb="3">
      <t>イッタイガタ</t>
    </rPh>
    <phoneticPr fontId="8"/>
  </si>
  <si>
    <t>ベースアンドヘッド（大）</t>
    <rPh sb="10" eb="11">
      <t>ダイ</t>
    </rPh>
    <phoneticPr fontId="8"/>
  </si>
  <si>
    <t>ベースアンプキャビネット（大）</t>
    <rPh sb="13" eb="14">
      <t>ダイ</t>
    </rPh>
    <phoneticPr fontId="8"/>
  </si>
  <si>
    <t>ベースアンプヘッド（小）</t>
    <rPh sb="10" eb="11">
      <t>ショウ</t>
    </rPh>
    <phoneticPr fontId="8"/>
  </si>
  <si>
    <t>ベースアンプキャビネット（小）</t>
    <rPh sb="13" eb="14">
      <t>ショウ</t>
    </rPh>
    <phoneticPr fontId="8"/>
  </si>
  <si>
    <t>シンセサイザー用フットペダル</t>
    <rPh sb="7" eb="8">
      <t>ヨウ</t>
    </rPh>
    <phoneticPr fontId="8"/>
  </si>
  <si>
    <t>シンセサイザー用フットコントローラー</t>
    <rPh sb="7" eb="8">
      <t>ヨウ</t>
    </rPh>
    <phoneticPr fontId="8"/>
  </si>
  <si>
    <t>シンセサイザー用キーボードスタンド</t>
    <rPh sb="7" eb="8">
      <t>ヨウ</t>
    </rPh>
    <phoneticPr fontId="8"/>
  </si>
  <si>
    <t>シンセサイザー用アンプ</t>
    <rPh sb="7" eb="8">
      <t>ヨウ</t>
    </rPh>
    <phoneticPr fontId="8"/>
  </si>
  <si>
    <t>注１　各欄は提案に応じて適宜調整してください。</t>
    <rPh sb="0" eb="1">
      <t>チュウ</t>
    </rPh>
    <rPh sb="3" eb="4">
      <t>カク</t>
    </rPh>
    <rPh sb="4" eb="5">
      <t>ラン</t>
    </rPh>
    <rPh sb="6" eb="8">
      <t>テイアン</t>
    </rPh>
    <rPh sb="9" eb="10">
      <t>オウ</t>
    </rPh>
    <rPh sb="12" eb="14">
      <t>テキギ</t>
    </rPh>
    <rPh sb="14" eb="16">
      <t>チョウセイ</t>
    </rPh>
    <phoneticPr fontId="65"/>
  </si>
  <si>
    <t>室名</t>
    <rPh sb="0" eb="1">
      <t>シツ</t>
    </rPh>
    <rPh sb="1" eb="2">
      <t>メイ</t>
    </rPh>
    <phoneticPr fontId="65"/>
  </si>
  <si>
    <t>数量</t>
    <rPh sb="0" eb="2">
      <t>スウリョウ</t>
    </rPh>
    <phoneticPr fontId="65"/>
  </si>
  <si>
    <t>単位</t>
    <rPh sb="0" eb="2">
      <t>タンイ</t>
    </rPh>
    <phoneticPr fontId="65"/>
  </si>
  <si>
    <t>（1）大ホールエリア</t>
    <rPh sb="3" eb="4">
      <t>ダイ</t>
    </rPh>
    <phoneticPr fontId="8"/>
  </si>
  <si>
    <t>（2）中ホールエリア</t>
    <rPh sb="3" eb="4">
      <t>チュウ</t>
    </rPh>
    <phoneticPr fontId="8"/>
  </si>
  <si>
    <t>（3）文化活動・交流エリア</t>
    <rPh sb="3" eb="5">
      <t>ブンカ</t>
    </rPh>
    <rPh sb="5" eb="7">
      <t>カツドウ</t>
    </rPh>
    <rPh sb="8" eb="10">
      <t>コウリュウ</t>
    </rPh>
    <phoneticPr fontId="8"/>
  </si>
  <si>
    <t>（5）管理エリア</t>
    <rPh sb="3" eb="5">
      <t>カンリ</t>
    </rPh>
    <phoneticPr fontId="8"/>
  </si>
  <si>
    <t>（6）その他諸室</t>
    <rPh sb="5" eb="6">
      <t>ホカ</t>
    </rPh>
    <rPh sb="6" eb="7">
      <t>ショ</t>
    </rPh>
    <rPh sb="7" eb="8">
      <t>シツ</t>
    </rPh>
    <phoneticPr fontId="8"/>
  </si>
  <si>
    <t>工事工程表</t>
    <rPh sb="0" eb="2">
      <t>コウジ</t>
    </rPh>
    <rPh sb="2" eb="5">
      <t>コウテイヒョウ</t>
    </rPh>
    <phoneticPr fontId="8"/>
  </si>
  <si>
    <t>年度</t>
    <rPh sb="0" eb="1">
      <t>ネン</t>
    </rPh>
    <rPh sb="1" eb="2">
      <t>ド</t>
    </rPh>
    <phoneticPr fontId="8"/>
  </si>
  <si>
    <t>●●2年度</t>
    <rPh sb="3" eb="4">
      <t>ネンド</t>
    </rPh>
    <rPh sb="4" eb="5">
      <t>ド</t>
    </rPh>
    <phoneticPr fontId="8"/>
  </si>
  <si>
    <t>●●3年度</t>
    <rPh sb="3" eb="4">
      <t>ネンド</t>
    </rPh>
    <rPh sb="4" eb="5">
      <t>ド</t>
    </rPh>
    <phoneticPr fontId="8"/>
  </si>
  <si>
    <t>●●4年度</t>
    <rPh sb="3" eb="4">
      <t>ネンド</t>
    </rPh>
    <rPh sb="4" eb="5">
      <t>ド</t>
    </rPh>
    <phoneticPr fontId="8"/>
  </si>
  <si>
    <t>●●5年度</t>
    <rPh sb="3" eb="4">
      <t>ネンド</t>
    </rPh>
    <rPh sb="4" eb="5">
      <t>ド</t>
    </rPh>
    <phoneticPr fontId="8"/>
  </si>
  <si>
    <t>備　考</t>
  </si>
  <si>
    <t>2020年</t>
    <rPh sb="4" eb="5">
      <t>ネン</t>
    </rPh>
    <phoneticPr fontId="8"/>
  </si>
  <si>
    <t>2021年</t>
    <rPh sb="4" eb="5">
      <t>ネン</t>
    </rPh>
    <phoneticPr fontId="8"/>
  </si>
  <si>
    <t>2022年</t>
    <rPh sb="4" eb="5">
      <t>ネン</t>
    </rPh>
    <phoneticPr fontId="8"/>
  </si>
  <si>
    <t>2023年</t>
    <rPh sb="4" eb="5">
      <t>ネン</t>
    </rPh>
    <phoneticPr fontId="8"/>
  </si>
  <si>
    <t>2024年</t>
    <rPh sb="4" eb="5">
      <t>ネン</t>
    </rPh>
    <phoneticPr fontId="8"/>
  </si>
  <si>
    <t>出来高</t>
    <rPh sb="0" eb="3">
      <t>デキダカ</t>
    </rPh>
    <phoneticPr fontId="8"/>
  </si>
  <si>
    <t>護岸構造物越しに水面を見ることのできる高さまで造成を行うことを基本とする計画となっている。</t>
    <rPh sb="36" eb="38">
      <t>ケイカク</t>
    </rPh>
    <phoneticPr fontId="65"/>
  </si>
  <si>
    <t>パブリックアートは，エントランスゾーン（天神側）と芝生広場ゾーンに１基ずつ設置し，本事業のコンセプトに合致し，公園の緑や拠点文化施設，水辺の景観と調和した作品を選定する計画となっている。</t>
    <rPh sb="84" eb="86">
      <t>ケイカク</t>
    </rPh>
    <phoneticPr fontId="65"/>
  </si>
  <si>
    <t xml:space="preserve">大ホールエリア
</t>
    <rPh sb="0" eb="1">
      <t>ダイ</t>
    </rPh>
    <phoneticPr fontId="3"/>
  </si>
  <si>
    <t xml:space="preserve">中ホールエリア
</t>
    <rPh sb="0" eb="1">
      <t>チュウ</t>
    </rPh>
    <phoneticPr fontId="65"/>
  </si>
  <si>
    <t xml:space="preserve">安全・防犯・防災計画
</t>
    <rPh sb="0" eb="2">
      <t>アンゼン</t>
    </rPh>
    <rPh sb="3" eb="5">
      <t>ボウハン</t>
    </rPh>
    <rPh sb="6" eb="8">
      <t>ボウサイ</t>
    </rPh>
    <rPh sb="8" eb="10">
      <t>ケイカク</t>
    </rPh>
    <phoneticPr fontId="65"/>
  </si>
  <si>
    <t xml:space="preserve">主要施設
</t>
    <rPh sb="0" eb="2">
      <t>シュヨウ</t>
    </rPh>
    <rPh sb="2" eb="4">
      <t>シセツ</t>
    </rPh>
    <phoneticPr fontId="65"/>
  </si>
  <si>
    <t>開館記念式典及び内覧会等の実施に係る業務</t>
    <phoneticPr fontId="66"/>
  </si>
  <si>
    <t xml:space="preserve">警備業務
</t>
    <phoneticPr fontId="3"/>
  </si>
  <si>
    <t xml:space="preserve">開館時間等
</t>
    <phoneticPr fontId="66"/>
  </si>
  <si>
    <t xml:space="preserve">公園の利用に係る業務
</t>
    <phoneticPr fontId="3"/>
  </si>
  <si>
    <t xml:space="preserve">集客・賑いづくり業務
</t>
    <phoneticPr fontId="3"/>
  </si>
  <si>
    <t xml:space="preserve">拠点文化施設
</t>
    <rPh sb="0" eb="2">
      <t>キョテン</t>
    </rPh>
    <rPh sb="2" eb="4">
      <t>ブンカ</t>
    </rPh>
    <rPh sb="4" eb="6">
      <t>シセツ</t>
    </rPh>
    <phoneticPr fontId="65"/>
  </si>
  <si>
    <t xml:space="preserve">動線計画
</t>
    <rPh sb="0" eb="2">
      <t>ドウセン</t>
    </rPh>
    <rPh sb="2" eb="4">
      <t>ケイカク</t>
    </rPh>
    <phoneticPr fontId="65"/>
  </si>
  <si>
    <t>舞台設備更新計画書</t>
    <rPh sb="0" eb="2">
      <t>ブタイ</t>
    </rPh>
    <rPh sb="2" eb="4">
      <t>セツビ</t>
    </rPh>
    <rPh sb="4" eb="6">
      <t>コウシン</t>
    </rPh>
    <rPh sb="6" eb="8">
      <t>ケイカク</t>
    </rPh>
    <rPh sb="8" eb="9">
      <t>ショ</t>
    </rPh>
    <phoneticPr fontId="3"/>
  </si>
  <si>
    <t>大ホール</t>
    <rPh sb="0" eb="1">
      <t>ダイ</t>
    </rPh>
    <phoneticPr fontId="3"/>
  </si>
  <si>
    <t>機械関係</t>
    <rPh sb="0" eb="2">
      <t>キカイ</t>
    </rPh>
    <rPh sb="2" eb="4">
      <t>カンケイ</t>
    </rPh>
    <phoneticPr fontId="3"/>
  </si>
  <si>
    <t>潤滑油交換</t>
    <rPh sb="0" eb="3">
      <t>ジュンカツユ</t>
    </rPh>
    <rPh sb="3" eb="5">
      <t>コウカン</t>
    </rPh>
    <phoneticPr fontId="3"/>
  </si>
  <si>
    <t>リミットスイッチ</t>
    <phoneticPr fontId="3"/>
  </si>
  <si>
    <t>ワイヤーロープ関係</t>
    <rPh sb="7" eb="9">
      <t>カンケイ</t>
    </rPh>
    <phoneticPr fontId="3"/>
  </si>
  <si>
    <t>駆動部関係</t>
    <rPh sb="0" eb="2">
      <t>クドウ</t>
    </rPh>
    <rPh sb="2" eb="3">
      <t>ブ</t>
    </rPh>
    <rPh sb="3" eb="5">
      <t>カンケイ</t>
    </rPh>
    <phoneticPr fontId="3"/>
  </si>
  <si>
    <t>制御機器関係</t>
    <rPh sb="0" eb="2">
      <t>セイギョ</t>
    </rPh>
    <rPh sb="2" eb="4">
      <t>キキ</t>
    </rPh>
    <rPh sb="4" eb="6">
      <t>カンケイ</t>
    </rPh>
    <phoneticPr fontId="3"/>
  </si>
  <si>
    <t>バッテリー</t>
    <phoneticPr fontId="3"/>
  </si>
  <si>
    <t>HDD</t>
    <phoneticPr fontId="3"/>
  </si>
  <si>
    <t>無線LAN用送受信機</t>
    <rPh sb="0" eb="2">
      <t>ムセン</t>
    </rPh>
    <rPh sb="5" eb="6">
      <t>ヨウ</t>
    </rPh>
    <rPh sb="6" eb="9">
      <t>ソウジュシン</t>
    </rPh>
    <rPh sb="9" eb="10">
      <t>キ</t>
    </rPh>
    <phoneticPr fontId="3"/>
  </si>
  <si>
    <t>DC電源</t>
    <rPh sb="2" eb="4">
      <t>デンゲン</t>
    </rPh>
    <phoneticPr fontId="3"/>
  </si>
  <si>
    <t>HUB</t>
    <phoneticPr fontId="3"/>
  </si>
  <si>
    <t>UPS</t>
    <phoneticPr fontId="3"/>
  </si>
  <si>
    <t>制御盤内換気ファン</t>
    <rPh sb="0" eb="2">
      <t>セイギョ</t>
    </rPh>
    <rPh sb="2" eb="4">
      <t>バンナイ</t>
    </rPh>
    <rPh sb="4" eb="6">
      <t>カンキ</t>
    </rPh>
    <phoneticPr fontId="3"/>
  </si>
  <si>
    <t>液晶モニタ</t>
    <rPh sb="0" eb="2">
      <t>エキショウ</t>
    </rPh>
    <phoneticPr fontId="3"/>
  </si>
  <si>
    <t>各種コントロール基盤関連</t>
    <rPh sb="0" eb="2">
      <t>カクシュ</t>
    </rPh>
    <rPh sb="8" eb="10">
      <t>キバン</t>
    </rPh>
    <rPh sb="10" eb="12">
      <t>カンレン</t>
    </rPh>
    <phoneticPr fontId="3"/>
  </si>
  <si>
    <t>操作卓</t>
    <rPh sb="0" eb="2">
      <t>ソウサ</t>
    </rPh>
    <rPh sb="2" eb="3">
      <t>タク</t>
    </rPh>
    <phoneticPr fontId="3"/>
  </si>
  <si>
    <t>PLC,INV,CTR</t>
    <phoneticPr fontId="3"/>
  </si>
  <si>
    <t>エンコーダー・変換機</t>
    <rPh sb="7" eb="10">
      <t>ヘンカンキ</t>
    </rPh>
    <phoneticPr fontId="3"/>
  </si>
  <si>
    <t>制御盤内機器</t>
    <rPh sb="0" eb="2">
      <t>セイギョ</t>
    </rPh>
    <rPh sb="2" eb="4">
      <t>バンナイ</t>
    </rPh>
    <rPh sb="4" eb="6">
      <t>キキ</t>
    </rPh>
    <phoneticPr fontId="3"/>
  </si>
  <si>
    <t>中ホール</t>
    <rPh sb="0" eb="1">
      <t>チュウ</t>
    </rPh>
    <phoneticPr fontId="3"/>
  </si>
  <si>
    <t>操作盤</t>
    <rPh sb="0" eb="3">
      <t>ソウサバン</t>
    </rPh>
    <phoneticPr fontId="3"/>
  </si>
  <si>
    <t>音響設備</t>
    <rPh sb="0" eb="2">
      <t>オンキョウ</t>
    </rPh>
    <rPh sb="2" eb="4">
      <t>セツビ</t>
    </rPh>
    <phoneticPr fontId="3"/>
  </si>
  <si>
    <t>入力系（ミキサー等）</t>
    <rPh sb="0" eb="2">
      <t>ニュウリョク</t>
    </rPh>
    <rPh sb="2" eb="3">
      <t>ケイ</t>
    </rPh>
    <rPh sb="8" eb="9">
      <t>トウ</t>
    </rPh>
    <phoneticPr fontId="3"/>
  </si>
  <si>
    <t>出力系（スピーカー等）</t>
    <rPh sb="0" eb="2">
      <t>シュツリョク</t>
    </rPh>
    <rPh sb="2" eb="3">
      <t>ケイ</t>
    </rPh>
    <rPh sb="9" eb="10">
      <t>トウ</t>
    </rPh>
    <phoneticPr fontId="3"/>
  </si>
  <si>
    <t>吊りマイク装置</t>
    <rPh sb="0" eb="1">
      <t>ツ</t>
    </rPh>
    <rPh sb="5" eb="7">
      <t>ソウチ</t>
    </rPh>
    <phoneticPr fontId="3"/>
  </si>
  <si>
    <t>ワイヤレス機器</t>
    <rPh sb="5" eb="7">
      <t>キキ</t>
    </rPh>
    <phoneticPr fontId="3"/>
  </si>
  <si>
    <t>コネクター盤類</t>
    <rPh sb="5" eb="6">
      <t>バン</t>
    </rPh>
    <rPh sb="6" eb="7">
      <t>ルイ</t>
    </rPh>
    <phoneticPr fontId="3"/>
  </si>
  <si>
    <t>周辺機器</t>
    <rPh sb="0" eb="2">
      <t>シュウヘン</t>
    </rPh>
    <rPh sb="2" eb="4">
      <t>キキ</t>
    </rPh>
    <phoneticPr fontId="3"/>
  </si>
  <si>
    <t>連絡設備</t>
    <rPh sb="0" eb="2">
      <t>レンラク</t>
    </rPh>
    <rPh sb="2" eb="4">
      <t>セツビ</t>
    </rPh>
    <phoneticPr fontId="3"/>
  </si>
  <si>
    <t>運営映像モニタ設備</t>
    <rPh sb="0" eb="2">
      <t>ウンエイ</t>
    </rPh>
    <rPh sb="2" eb="4">
      <t>エイゾウ</t>
    </rPh>
    <rPh sb="7" eb="9">
      <t>セツビ</t>
    </rPh>
    <phoneticPr fontId="3"/>
  </si>
  <si>
    <t>映像設備</t>
    <rPh sb="0" eb="2">
      <t>エイゾウ</t>
    </rPh>
    <rPh sb="2" eb="4">
      <t>セツビ</t>
    </rPh>
    <phoneticPr fontId="3"/>
  </si>
  <si>
    <t>音響共通設備</t>
    <rPh sb="0" eb="2">
      <t>オンキョウ</t>
    </rPh>
    <rPh sb="2" eb="4">
      <t>キョウツウ</t>
    </rPh>
    <rPh sb="4" eb="6">
      <t>セツビ</t>
    </rPh>
    <phoneticPr fontId="3"/>
  </si>
  <si>
    <t>ミキサー類</t>
    <rPh sb="4" eb="5">
      <t>ルイ</t>
    </rPh>
    <phoneticPr fontId="3"/>
  </si>
  <si>
    <t>周辺機器類</t>
    <rPh sb="0" eb="2">
      <t>シュウヘン</t>
    </rPh>
    <rPh sb="2" eb="5">
      <t>キキルイ</t>
    </rPh>
    <phoneticPr fontId="3"/>
  </si>
  <si>
    <t>スピーカー類</t>
    <rPh sb="5" eb="6">
      <t>ルイ</t>
    </rPh>
    <phoneticPr fontId="3"/>
  </si>
  <si>
    <t>マイクロホン類</t>
    <rPh sb="6" eb="7">
      <t>ルイ</t>
    </rPh>
    <phoneticPr fontId="3"/>
  </si>
  <si>
    <t>ケーブルスタンド類</t>
    <rPh sb="8" eb="9">
      <t>ルイ</t>
    </rPh>
    <phoneticPr fontId="3"/>
  </si>
  <si>
    <t>測定器，小物類</t>
    <rPh sb="0" eb="2">
      <t>ソクテイ</t>
    </rPh>
    <rPh sb="2" eb="3">
      <t>キ</t>
    </rPh>
    <rPh sb="4" eb="6">
      <t>コモノ</t>
    </rPh>
    <rPh sb="6" eb="7">
      <t>ルイ</t>
    </rPh>
    <phoneticPr fontId="3"/>
  </si>
  <si>
    <t>音響備品</t>
    <rPh sb="0" eb="2">
      <t>オンキョウ</t>
    </rPh>
    <rPh sb="2" eb="4">
      <t>ビヒン</t>
    </rPh>
    <phoneticPr fontId="3"/>
  </si>
  <si>
    <t>入力系（音響ワゴン）</t>
    <rPh sb="0" eb="2">
      <t>ニュウリョク</t>
    </rPh>
    <rPh sb="2" eb="3">
      <t>ケイ</t>
    </rPh>
    <rPh sb="4" eb="6">
      <t>オンキョウ</t>
    </rPh>
    <phoneticPr fontId="3"/>
  </si>
  <si>
    <t>出力系（スピーカー類）</t>
    <rPh sb="0" eb="2">
      <t>シュツリョク</t>
    </rPh>
    <rPh sb="2" eb="3">
      <t>ケイ</t>
    </rPh>
    <rPh sb="9" eb="10">
      <t>ルイ</t>
    </rPh>
    <phoneticPr fontId="3"/>
  </si>
  <si>
    <t>マイク，ケーブル，スタンド類</t>
    <rPh sb="13" eb="14">
      <t>ルイ</t>
    </rPh>
    <phoneticPr fontId="3"/>
  </si>
  <si>
    <t>映像機器</t>
    <rPh sb="0" eb="2">
      <t>エイゾウ</t>
    </rPh>
    <rPh sb="2" eb="4">
      <t>キキ</t>
    </rPh>
    <phoneticPr fontId="3"/>
  </si>
  <si>
    <t>移動型調光器</t>
    <rPh sb="0" eb="3">
      <t>イドウガタ</t>
    </rPh>
    <rPh sb="3" eb="4">
      <t>チョウ</t>
    </rPh>
    <rPh sb="4" eb="5">
      <t>ヒカリ</t>
    </rPh>
    <rPh sb="5" eb="6">
      <t>キ</t>
    </rPh>
    <phoneticPr fontId="3"/>
  </si>
  <si>
    <t>調光操作卓</t>
    <rPh sb="0" eb="1">
      <t>チョウ</t>
    </rPh>
    <rPh sb="1" eb="2">
      <t>コウ</t>
    </rPh>
    <rPh sb="2" eb="4">
      <t>ソウサ</t>
    </rPh>
    <rPh sb="4" eb="5">
      <t>タク</t>
    </rPh>
    <phoneticPr fontId="3"/>
  </si>
  <si>
    <t>ネットワークシステム</t>
    <phoneticPr fontId="3"/>
  </si>
  <si>
    <t>スポットライト</t>
    <phoneticPr fontId="3"/>
  </si>
  <si>
    <t>LED機材</t>
    <rPh sb="3" eb="5">
      <t>キザイ</t>
    </rPh>
    <phoneticPr fontId="3"/>
  </si>
  <si>
    <t>フォロースポットライト</t>
    <phoneticPr fontId="3"/>
  </si>
  <si>
    <t>コンセント類</t>
    <rPh sb="5" eb="6">
      <t>ルイ</t>
    </rPh>
    <phoneticPr fontId="3"/>
  </si>
  <si>
    <t>ボーダーケーブル</t>
    <phoneticPr fontId="3"/>
  </si>
  <si>
    <r>
      <t>舞台設備更新費のサービス対価の受領額（税別）　</t>
    </r>
    <r>
      <rPr>
        <sz val="10"/>
        <rFont val="ＭＳ Ｐゴシック"/>
        <family val="2"/>
        <charset val="128"/>
      </rPr>
      <t>A</t>
    </r>
    <rPh sb="0" eb="2">
      <t>ブタイ</t>
    </rPh>
    <rPh sb="2" eb="4">
      <t>セツビ</t>
    </rPh>
    <rPh sb="4" eb="6">
      <t>コウシン</t>
    </rPh>
    <rPh sb="6" eb="7">
      <t>ヒ</t>
    </rPh>
    <rPh sb="12" eb="14">
      <t>タイカ</t>
    </rPh>
    <rPh sb="15" eb="17">
      <t>ジュリョウ</t>
    </rPh>
    <rPh sb="17" eb="18">
      <t>ガク</t>
    </rPh>
    <rPh sb="19" eb="21">
      <t>ゼイベツ</t>
    </rPh>
    <phoneticPr fontId="3"/>
  </si>
  <si>
    <t>舞台設備更新費支出額（税別）　B</t>
    <rPh sb="0" eb="2">
      <t>ブタイ</t>
    </rPh>
    <rPh sb="2" eb="4">
      <t>セツビ</t>
    </rPh>
    <rPh sb="4" eb="6">
      <t>コウシン</t>
    </rPh>
    <rPh sb="6" eb="7">
      <t>ヒ</t>
    </rPh>
    <rPh sb="7" eb="10">
      <t>シシュツガク</t>
    </rPh>
    <rPh sb="11" eb="13">
      <t>ゼイベツ</t>
    </rPh>
    <phoneticPr fontId="3"/>
  </si>
  <si>
    <t>舞台設備更新費留保額（税別）　Ｃ（Ａ－Ｂ）</t>
    <rPh sb="0" eb="2">
      <t>ブタイ</t>
    </rPh>
    <rPh sb="2" eb="4">
      <t>セツビ</t>
    </rPh>
    <rPh sb="4" eb="6">
      <t>コウシン</t>
    </rPh>
    <rPh sb="6" eb="7">
      <t>ヒ</t>
    </rPh>
    <rPh sb="7" eb="9">
      <t>リュウホ</t>
    </rPh>
    <rPh sb="9" eb="10">
      <t>ガク</t>
    </rPh>
    <rPh sb="11" eb="13">
      <t>ゼイベツ</t>
    </rPh>
    <phoneticPr fontId="3"/>
  </si>
  <si>
    <t>舞台設備更新費留保額累計（税別）　Ｃの期間累計</t>
    <rPh sb="0" eb="2">
      <t>ブタイ</t>
    </rPh>
    <rPh sb="2" eb="4">
      <t>セツビ</t>
    </rPh>
    <rPh sb="4" eb="6">
      <t>コウシン</t>
    </rPh>
    <rPh sb="6" eb="7">
      <t>ヒ</t>
    </rPh>
    <rPh sb="7" eb="9">
      <t>リュウホ</t>
    </rPh>
    <rPh sb="9" eb="10">
      <t>ガク</t>
    </rPh>
    <rPh sb="10" eb="12">
      <t>ルイケイ</t>
    </rPh>
    <rPh sb="13" eb="15">
      <t>ゼイベツ</t>
    </rPh>
    <rPh sb="19" eb="21">
      <t>キカン</t>
    </rPh>
    <rPh sb="21" eb="23">
      <t>ルイケイ</t>
    </rPh>
    <phoneticPr fontId="3"/>
  </si>
  <si>
    <t>第1回／第2回</t>
    <rPh sb="0" eb="1">
      <t>ダイ</t>
    </rPh>
    <rPh sb="2" eb="3">
      <t>カイ</t>
    </rPh>
    <rPh sb="4" eb="5">
      <t>ダイ</t>
    </rPh>
    <rPh sb="6" eb="7">
      <t>カイ</t>
    </rPh>
    <phoneticPr fontId="3"/>
  </si>
  <si>
    <t>第1回　　　　　・　　　　　第2回</t>
    <rPh sb="0" eb="1">
      <t>ダイ</t>
    </rPh>
    <rPh sb="2" eb="3">
      <t>カイ</t>
    </rPh>
    <rPh sb="14" eb="15">
      <t>ダイ</t>
    </rPh>
    <rPh sb="16" eb="17">
      <t>カイ</t>
    </rPh>
    <phoneticPr fontId="3"/>
  </si>
  <si>
    <t>注2　タイトル欄は該当資料の該当箇所のタイトルを記入してください。</t>
    <phoneticPr fontId="3"/>
  </si>
  <si>
    <t>注6　入札説明書等の該当箇所の順番に並べてください。</t>
    <rPh sb="3" eb="5">
      <t>ニュウサツ</t>
    </rPh>
    <rPh sb="5" eb="8">
      <t>セツメイショ</t>
    </rPh>
    <phoneticPr fontId="3"/>
  </si>
  <si>
    <t>拠点文化施設及び
須崎公園（1期）</t>
  </si>
  <si>
    <t>拠点文化施設及び
須崎公園（1期）</t>
    <phoneticPr fontId="3"/>
  </si>
  <si>
    <t>割賦払い分元本（サービス対価A-2-(2））</t>
    <rPh sb="0" eb="2">
      <t>カップ</t>
    </rPh>
    <rPh sb="2" eb="3">
      <t>バラ</t>
    </rPh>
    <rPh sb="4" eb="5">
      <t>ブン</t>
    </rPh>
    <rPh sb="5" eb="7">
      <t>ガンポン</t>
    </rPh>
    <phoneticPr fontId="8"/>
  </si>
  <si>
    <t>電気料金（サービス対価D-2-(1））</t>
    <rPh sb="0" eb="2">
      <t>デンキ</t>
    </rPh>
    <rPh sb="2" eb="4">
      <t>リョウキン</t>
    </rPh>
    <phoneticPr fontId="3"/>
  </si>
  <si>
    <t>ガス料金（サービス対価D-2-(2））</t>
    <rPh sb="2" eb="4">
      <t>リョウキン</t>
    </rPh>
    <phoneticPr fontId="3"/>
  </si>
  <si>
    <t>水道料金（サービス対価D-2-(3））</t>
    <rPh sb="2" eb="4">
      <t>リョウキン</t>
    </rPh>
    <phoneticPr fontId="3"/>
  </si>
  <si>
    <t>再生水料金（サービス対価D-2-(4））</t>
    <rPh sb="0" eb="2">
      <t>サイセイ</t>
    </rPh>
    <rPh sb="2" eb="3">
      <t>スイ</t>
    </rPh>
    <rPh sb="3" eb="5">
      <t>リョウキン</t>
    </rPh>
    <phoneticPr fontId="3"/>
  </si>
  <si>
    <t>下水道料金（サービス対価D-2-(5））</t>
    <rPh sb="3" eb="5">
      <t>リョウキン</t>
    </rPh>
    <phoneticPr fontId="3"/>
  </si>
  <si>
    <t>その他料金（サービス対価D-2-(6））</t>
    <rPh sb="3" eb="5">
      <t>リョウキン</t>
    </rPh>
    <phoneticPr fontId="3"/>
  </si>
  <si>
    <r>
      <rPr>
        <sz val="10"/>
        <rFont val="ＭＳ Ｐゴシック"/>
        <family val="2"/>
        <charset val="128"/>
      </rPr>
      <t>拠点文化施設及び
須崎公園（</t>
    </r>
    <r>
      <rPr>
        <sz val="10"/>
        <rFont val="Arial Narrow"/>
        <family val="2"/>
      </rPr>
      <t>1</t>
    </r>
    <r>
      <rPr>
        <sz val="10"/>
        <rFont val="ＭＳ Ｐゴシック"/>
        <family val="2"/>
        <charset val="128"/>
      </rPr>
      <t>期）</t>
    </r>
    <rPh sb="0" eb="2">
      <t>キョテン</t>
    </rPh>
    <rPh sb="2" eb="4">
      <t>ブンカ</t>
    </rPh>
    <rPh sb="4" eb="6">
      <t>シセツ</t>
    </rPh>
    <rPh sb="6" eb="7">
      <t>オヨ</t>
    </rPh>
    <rPh sb="9" eb="11">
      <t>スザキ</t>
    </rPh>
    <rPh sb="11" eb="13">
      <t>コウエン</t>
    </rPh>
    <rPh sb="15" eb="16">
      <t>キ</t>
    </rPh>
    <phoneticPr fontId="3"/>
  </si>
  <si>
    <r>
      <t>拠点文化施設及び
須崎公園（</t>
    </r>
    <r>
      <rPr>
        <sz val="10"/>
        <rFont val="Arial Narrow"/>
        <family val="2"/>
      </rPr>
      <t>1</t>
    </r>
    <r>
      <rPr>
        <sz val="10"/>
        <rFont val="ＭＳ Ｐゴシック"/>
        <family val="3"/>
        <charset val="128"/>
      </rPr>
      <t>期）</t>
    </r>
    <rPh sb="2" eb="4">
      <t>ブンカ</t>
    </rPh>
    <phoneticPr fontId="3"/>
  </si>
  <si>
    <r>
      <rPr>
        <sz val="10"/>
        <rFont val="ＭＳ Ｐゴシック"/>
        <family val="2"/>
        <charset val="128"/>
      </rPr>
      <t>拠点文化施設及び
須崎公園（</t>
    </r>
    <r>
      <rPr>
        <sz val="10"/>
        <rFont val="Arial Narrow"/>
        <family val="2"/>
      </rPr>
      <t>1</t>
    </r>
    <r>
      <rPr>
        <sz val="10"/>
        <rFont val="ＭＳ ゴシック"/>
        <family val="3"/>
        <charset val="128"/>
      </rPr>
      <t>期）</t>
    </r>
    <rPh sb="0" eb="2">
      <t>キョテン</t>
    </rPh>
    <rPh sb="2" eb="4">
      <t>ブンカ</t>
    </rPh>
    <rPh sb="4" eb="6">
      <t>シセツ</t>
    </rPh>
    <rPh sb="6" eb="7">
      <t>オヨ</t>
    </rPh>
    <rPh sb="9" eb="11">
      <t>スザキ</t>
    </rPh>
    <rPh sb="11" eb="13">
      <t>コウエン</t>
    </rPh>
    <rPh sb="15" eb="16">
      <t>キ</t>
    </rPh>
    <phoneticPr fontId="3"/>
  </si>
  <si>
    <t>舞台機構設備工事費</t>
    <rPh sb="0" eb="2">
      <t>ブタイ</t>
    </rPh>
    <rPh sb="2" eb="4">
      <t>キコウ</t>
    </rPh>
    <rPh sb="4" eb="6">
      <t>セツビ</t>
    </rPh>
    <rPh sb="6" eb="8">
      <t>コウジ</t>
    </rPh>
    <rPh sb="8" eb="9">
      <t>ヒ</t>
    </rPh>
    <phoneticPr fontId="3"/>
  </si>
  <si>
    <t>舞台照明設備工事費</t>
    <rPh sb="0" eb="2">
      <t>ブタイ</t>
    </rPh>
    <rPh sb="2" eb="4">
      <t>ショウメイ</t>
    </rPh>
    <rPh sb="4" eb="6">
      <t>セツビ</t>
    </rPh>
    <rPh sb="6" eb="8">
      <t>コウジ</t>
    </rPh>
    <rPh sb="8" eb="9">
      <t>ヒ</t>
    </rPh>
    <phoneticPr fontId="3"/>
  </si>
  <si>
    <t>拠点文化施設及び
須崎公園（1期）</t>
    <rPh sb="0" eb="2">
      <t>キョテン</t>
    </rPh>
    <rPh sb="2" eb="4">
      <t>ブンカ</t>
    </rPh>
    <rPh sb="4" eb="6">
      <t>シセツ</t>
    </rPh>
    <rPh sb="6" eb="7">
      <t>オヨ</t>
    </rPh>
    <rPh sb="9" eb="13">
      <t>スザキコウエン</t>
    </rPh>
    <rPh sb="15" eb="16">
      <t>キ</t>
    </rPh>
    <phoneticPr fontId="3"/>
  </si>
  <si>
    <t>開館記念式典及び内覧会等の実施に係る業務費（Ｃ）</t>
    <rPh sb="0" eb="2">
      <t>カイカン</t>
    </rPh>
    <rPh sb="2" eb="4">
      <t>キネン</t>
    </rPh>
    <rPh sb="4" eb="6">
      <t>シキテン</t>
    </rPh>
    <rPh sb="6" eb="7">
      <t>オヨ</t>
    </rPh>
    <rPh sb="8" eb="11">
      <t>ナイランカイ</t>
    </rPh>
    <rPh sb="11" eb="12">
      <t>トウ</t>
    </rPh>
    <rPh sb="13" eb="15">
      <t>ジッシ</t>
    </rPh>
    <rPh sb="16" eb="17">
      <t>カカワ</t>
    </rPh>
    <rPh sb="18" eb="20">
      <t>ギョウム</t>
    </rPh>
    <rPh sb="20" eb="21">
      <t>ヒ</t>
    </rPh>
    <phoneticPr fontId="3"/>
  </si>
  <si>
    <t>事業期間終了時の引継ぎ等業務
に要する費用</t>
    <rPh sb="11" eb="12">
      <t>トウ</t>
    </rPh>
    <phoneticPr fontId="3"/>
  </si>
  <si>
    <t>　「福岡市拠点文化施設整備及び須崎公園再整備事業」に係る入札説明書等に関する質問及び意見書を提出します。</t>
    <rPh sb="26" eb="27">
      <t>カカ</t>
    </rPh>
    <rPh sb="28" eb="30">
      <t>ニュウサツ</t>
    </rPh>
    <rPh sb="30" eb="33">
      <t>セツメイショ</t>
    </rPh>
    <rPh sb="33" eb="34">
      <t>トウ</t>
    </rPh>
    <rPh sb="35" eb="36">
      <t>カン</t>
    </rPh>
    <rPh sb="38" eb="40">
      <t>シツモン</t>
    </rPh>
    <rPh sb="40" eb="41">
      <t>オヨ</t>
    </rPh>
    <rPh sb="42" eb="45">
      <t>イケンショ</t>
    </rPh>
    <rPh sb="46" eb="48">
      <t>テイシュツ</t>
    </rPh>
    <phoneticPr fontId="3"/>
  </si>
  <si>
    <t>　「福岡市拠点文化施設整備及び須崎公園再整備事業」に係る官民対話を希望する議題を提出します。</t>
    <rPh sb="26" eb="27">
      <t>カカ</t>
    </rPh>
    <rPh sb="28" eb="30">
      <t>カンミン</t>
    </rPh>
    <rPh sb="30" eb="32">
      <t>タイワ</t>
    </rPh>
    <rPh sb="33" eb="35">
      <t>キボウ</t>
    </rPh>
    <rPh sb="37" eb="39">
      <t>ギダイ</t>
    </rPh>
    <rPh sb="40" eb="42">
      <t>テイシュツ</t>
    </rPh>
    <phoneticPr fontId="3"/>
  </si>
  <si>
    <t>様式3-4-2</t>
    <rPh sb="0" eb="2">
      <t>ヨウシキ</t>
    </rPh>
    <phoneticPr fontId="3"/>
  </si>
  <si>
    <t>様式A-5</t>
    <phoneticPr fontId="65"/>
  </si>
  <si>
    <t>●●6年</t>
    <rPh sb="3" eb="4">
      <t>ネン</t>
    </rPh>
    <phoneticPr fontId="3"/>
  </si>
  <si>
    <t>●●○年</t>
    <rPh sb="3" eb="4">
      <t>ネン</t>
    </rPh>
    <phoneticPr fontId="3"/>
  </si>
  <si>
    <t>様式H-4</t>
    <rPh sb="0" eb="2">
      <t>ヨウシキ</t>
    </rPh>
    <phoneticPr fontId="3"/>
  </si>
  <si>
    <t>様式H-3-2</t>
    <rPh sb="0" eb="2">
      <t>ヨウシキ</t>
    </rPh>
    <phoneticPr fontId="8"/>
  </si>
  <si>
    <t>様式H-3-1</t>
    <rPh sb="0" eb="2">
      <t>ヨウシキ</t>
    </rPh>
    <phoneticPr fontId="8"/>
  </si>
  <si>
    <t>様式H-5</t>
    <rPh sb="0" eb="2">
      <t>ヨウシキ</t>
    </rPh>
    <phoneticPr fontId="3"/>
  </si>
  <si>
    <t>様式H-6</t>
    <phoneticPr fontId="3"/>
  </si>
  <si>
    <t>様式I-1</t>
    <rPh sb="0" eb="2">
      <t>ヨウシキ</t>
    </rPh>
    <phoneticPr fontId="3"/>
  </si>
  <si>
    <t>様式I-2</t>
    <rPh sb="0" eb="2">
      <t>ヨウシキ</t>
    </rPh>
    <phoneticPr fontId="3"/>
  </si>
  <si>
    <t>様式I-3</t>
    <rPh sb="0" eb="2">
      <t>ヨウシキ</t>
    </rPh>
    <phoneticPr fontId="3"/>
  </si>
  <si>
    <t>様式I-4</t>
    <rPh sb="0" eb="2">
      <t>ヨウシキ</t>
    </rPh>
    <phoneticPr fontId="3"/>
  </si>
  <si>
    <t>一般利用</t>
    <rPh sb="0" eb="2">
      <t>イッパン</t>
    </rPh>
    <rPh sb="2" eb="4">
      <t>リヨウ</t>
    </rPh>
    <phoneticPr fontId="3"/>
  </si>
  <si>
    <t>興行利用等</t>
    <rPh sb="0" eb="2">
      <t>コウギョウ</t>
    </rPh>
    <rPh sb="2" eb="4">
      <t>リヨウ</t>
    </rPh>
    <rPh sb="4" eb="5">
      <t>ナド</t>
    </rPh>
    <phoneticPr fontId="3"/>
  </si>
  <si>
    <t>中ホール</t>
    <rPh sb="0" eb="1">
      <t>ナカ</t>
    </rPh>
    <phoneticPr fontId="3"/>
  </si>
  <si>
    <t>平日</t>
    <rPh sb="0" eb="2">
      <t>ヘイジツ</t>
    </rPh>
    <phoneticPr fontId="3"/>
  </si>
  <si>
    <t>土日祝</t>
    <rPh sb="0" eb="2">
      <t>ドニチ</t>
    </rPh>
    <rPh sb="2" eb="3">
      <t>シュク</t>
    </rPh>
    <phoneticPr fontId="3"/>
  </si>
  <si>
    <t>文化活動・交流ホール</t>
    <rPh sb="0" eb="2">
      <t>ブンカ</t>
    </rPh>
    <rPh sb="2" eb="4">
      <t>カツドウ</t>
    </rPh>
    <rPh sb="5" eb="7">
      <t>コウリュウ</t>
    </rPh>
    <phoneticPr fontId="3"/>
  </si>
  <si>
    <t>リハーサル室・練習室</t>
    <rPh sb="5" eb="6">
      <t>シツ</t>
    </rPh>
    <rPh sb="7" eb="10">
      <t>レンシュウシツ</t>
    </rPh>
    <phoneticPr fontId="3"/>
  </si>
  <si>
    <t>その他の施設</t>
    <rPh sb="2" eb="3">
      <t>タ</t>
    </rPh>
    <rPh sb="4" eb="6">
      <t>シセツ</t>
    </rPh>
    <phoneticPr fontId="3"/>
  </si>
  <si>
    <t>託児室</t>
    <rPh sb="0" eb="3">
      <t>タクジシツ</t>
    </rPh>
    <phoneticPr fontId="3"/>
  </si>
  <si>
    <t>練習・準備</t>
    <rPh sb="0" eb="2">
      <t>レンシュウ</t>
    </rPh>
    <rPh sb="3" eb="5">
      <t>ジュンビ</t>
    </rPh>
    <phoneticPr fontId="3"/>
  </si>
  <si>
    <t xml:space="preserve">様式H-7 </t>
    <rPh sb="0" eb="2">
      <t>ヨウシキ</t>
    </rPh>
    <phoneticPr fontId="3"/>
  </si>
  <si>
    <t>様式I-6</t>
    <rPh sb="0" eb="2">
      <t>ヨウシキ</t>
    </rPh>
    <phoneticPr fontId="3"/>
  </si>
  <si>
    <t>注６　添付のMicrosoft Excelの様式によりＡ４判縦（必要枚数）で作成してください。</t>
    <rPh sb="0" eb="1">
      <t>チュウ</t>
    </rPh>
    <rPh sb="3" eb="5">
      <t>テンプ</t>
    </rPh>
    <rPh sb="22" eb="24">
      <t>ヨウシキ</t>
    </rPh>
    <rPh sb="29" eb="30">
      <t>バン</t>
    </rPh>
    <rPh sb="30" eb="31">
      <t>タテ</t>
    </rPh>
    <rPh sb="32" eb="34">
      <t>ヒツヨウ</t>
    </rPh>
    <rPh sb="34" eb="36">
      <t>マイスウ</t>
    </rPh>
    <rPh sb="38" eb="40">
      <t>サクセイ</t>
    </rPh>
    <phoneticPr fontId="3"/>
  </si>
  <si>
    <r>
      <rPr>
        <sz val="11"/>
        <color theme="1"/>
        <rFont val="ＭＳ 明朝"/>
        <family val="1"/>
        <charset val="128"/>
      </rPr>
      <t>福岡市長　様</t>
    </r>
    <rPh sb="0" eb="4">
      <t>フクオカシチョウ</t>
    </rPh>
    <rPh sb="5" eb="6">
      <t>サマ</t>
    </rPh>
    <phoneticPr fontId="3"/>
  </si>
  <si>
    <r>
      <rPr>
        <sz val="11"/>
        <color theme="1"/>
        <rFont val="ＭＳ 明朝"/>
        <family val="1"/>
        <charset val="128"/>
      </rPr>
      <t>代表企業名</t>
    </r>
    <rPh sb="0" eb="2">
      <t>ダイヒョウ</t>
    </rPh>
    <rPh sb="2" eb="4">
      <t>キギョウ</t>
    </rPh>
    <rPh sb="4" eb="5">
      <t>メイ</t>
    </rPh>
    <phoneticPr fontId="3"/>
  </si>
  <si>
    <r>
      <rPr>
        <sz val="11"/>
        <color theme="1"/>
        <rFont val="ＭＳ 明朝"/>
        <family val="1"/>
        <charset val="128"/>
      </rPr>
      <t>代表者氏名</t>
    </r>
    <rPh sb="0" eb="3">
      <t>ダイヒョウシャ</t>
    </rPh>
    <rPh sb="3" eb="5">
      <t>シメイ</t>
    </rPh>
    <phoneticPr fontId="3"/>
  </si>
  <si>
    <r>
      <rPr>
        <sz val="11"/>
        <color theme="1"/>
        <rFont val="ＭＳ 明朝"/>
        <family val="1"/>
        <charset val="128"/>
      </rPr>
      <t>印</t>
    </r>
    <rPh sb="0" eb="1">
      <t>イン</t>
    </rPh>
    <phoneticPr fontId="3"/>
  </si>
  <si>
    <r>
      <rPr>
        <sz val="11"/>
        <color theme="1"/>
        <rFont val="ＭＳ 明朝"/>
        <family val="1"/>
        <charset val="128"/>
      </rPr>
      <t>（注）作成方法</t>
    </r>
    <rPh sb="1" eb="2">
      <t>チュウ</t>
    </rPh>
    <rPh sb="3" eb="5">
      <t>サクセイ</t>
    </rPh>
    <rPh sb="5" eb="7">
      <t>ホウホウ</t>
    </rPh>
    <phoneticPr fontId="3"/>
  </si>
  <si>
    <r>
      <rPr>
        <sz val="11"/>
        <color theme="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3"/>
  </si>
  <si>
    <r>
      <rPr>
        <sz val="11"/>
        <color theme="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3"/>
  </si>
  <si>
    <r>
      <rPr>
        <sz val="11"/>
        <color theme="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3"/>
  </si>
  <si>
    <r>
      <rPr>
        <sz val="11"/>
        <color theme="1"/>
        <rFont val="ＭＳ 明朝"/>
        <family val="1"/>
        <charset val="128"/>
      </rPr>
      <t>　　ただし，その他のセルの追加や挿入は行わないこと。</t>
    </r>
    <rPh sb="8" eb="9">
      <t>タ</t>
    </rPh>
    <rPh sb="13" eb="15">
      <t>ツイカ</t>
    </rPh>
    <rPh sb="16" eb="18">
      <t>ソウニュウ</t>
    </rPh>
    <rPh sb="19" eb="20">
      <t>オコナ</t>
    </rPh>
    <phoneticPr fontId="3"/>
  </si>
  <si>
    <r>
      <rPr>
        <sz val="11"/>
        <color theme="1"/>
        <rFont val="ＭＳ 明朝"/>
        <family val="1"/>
        <charset val="128"/>
      </rPr>
      <t>役員名</t>
    </r>
    <rPh sb="0" eb="2">
      <t>ヤクイン</t>
    </rPh>
    <rPh sb="2" eb="3">
      <t>メイ</t>
    </rPh>
    <phoneticPr fontId="3"/>
  </si>
  <si>
    <r>
      <rPr>
        <sz val="11"/>
        <color theme="1"/>
        <rFont val="ＭＳ 明朝"/>
        <family val="1"/>
        <charset val="128"/>
      </rPr>
      <t>役職</t>
    </r>
    <rPh sb="0" eb="2">
      <t>ヤクショク</t>
    </rPh>
    <phoneticPr fontId="3"/>
  </si>
  <si>
    <r>
      <rPr>
        <sz val="11"/>
        <color theme="1"/>
        <rFont val="ＭＳ 明朝"/>
        <family val="1"/>
        <charset val="128"/>
      </rPr>
      <t>法人番号</t>
    </r>
    <rPh sb="0" eb="2">
      <t>ホウジン</t>
    </rPh>
    <rPh sb="2" eb="4">
      <t>バンゴウ</t>
    </rPh>
    <phoneticPr fontId="3"/>
  </si>
  <si>
    <r>
      <rPr>
        <sz val="11"/>
        <color theme="1"/>
        <rFont val="ＭＳ 明朝"/>
        <family val="1"/>
        <charset val="128"/>
      </rPr>
      <t>兼任企業名</t>
    </r>
    <rPh sb="0" eb="2">
      <t>ケンニン</t>
    </rPh>
    <rPh sb="2" eb="4">
      <t>キギョウ</t>
    </rPh>
    <rPh sb="4" eb="5">
      <t>メイ</t>
    </rPh>
    <phoneticPr fontId="3"/>
  </si>
  <si>
    <r>
      <rPr>
        <sz val="11"/>
        <color theme="1"/>
        <rFont val="ＭＳ 明朝"/>
        <family val="1"/>
        <charset val="128"/>
      </rPr>
      <t>兼任役職</t>
    </r>
    <rPh sb="0" eb="2">
      <t>ケンニン</t>
    </rPh>
    <rPh sb="2" eb="4">
      <t>ヤクショク</t>
    </rPh>
    <phoneticPr fontId="3"/>
  </si>
  <si>
    <r>
      <rPr>
        <sz val="11"/>
        <color theme="1"/>
        <rFont val="ＭＳ 明朝"/>
        <family val="1"/>
        <charset val="128"/>
      </rPr>
      <t>企業名</t>
    </r>
    <phoneticPr fontId="3"/>
  </si>
  <si>
    <t>（構成員名）</t>
    <rPh sb="1" eb="3">
      <t>コウセイ</t>
    </rPh>
    <rPh sb="3" eb="4">
      <t>イン</t>
    </rPh>
    <rPh sb="4" eb="5">
      <t>メイ</t>
    </rPh>
    <phoneticPr fontId="3"/>
  </si>
  <si>
    <t xml:space="preserve">  印</t>
    <rPh sb="2" eb="3">
      <t>イン</t>
    </rPh>
    <phoneticPr fontId="3"/>
  </si>
  <si>
    <r>
      <rPr>
        <sz val="11"/>
        <color theme="1"/>
        <rFont val="ＭＳ 明朝"/>
        <family val="1"/>
        <charset val="128"/>
      </rPr>
      <t>・資本関係にある者はいません。</t>
    </r>
    <rPh sb="1" eb="3">
      <t>シホン</t>
    </rPh>
    <rPh sb="3" eb="5">
      <t>カンケイ</t>
    </rPh>
    <rPh sb="8" eb="9">
      <t>モノ</t>
    </rPh>
    <phoneticPr fontId="3"/>
  </si>
  <si>
    <r>
      <rPr>
        <sz val="11"/>
        <color theme="1"/>
        <rFont val="ＭＳ 明朝"/>
        <family val="1"/>
        <charset val="128"/>
      </rPr>
      <t>・資本関係にある者は別紙の通りです。</t>
    </r>
    <rPh sb="1" eb="3">
      <t>シホン</t>
    </rPh>
    <rPh sb="3" eb="5">
      <t>カンケイ</t>
    </rPh>
    <rPh sb="8" eb="9">
      <t>モノ</t>
    </rPh>
    <rPh sb="10" eb="12">
      <t>ベッシ</t>
    </rPh>
    <rPh sb="13" eb="14">
      <t>トオ</t>
    </rPh>
    <phoneticPr fontId="3"/>
  </si>
  <si>
    <t>別紙</t>
    <rPh sb="0" eb="2">
      <t>ベッシ</t>
    </rPh>
    <phoneticPr fontId="3"/>
  </si>
  <si>
    <t>代表企業名</t>
    <rPh sb="0" eb="2">
      <t>ダイヒョウ</t>
    </rPh>
    <rPh sb="2" eb="4">
      <t>キギョウ</t>
    </rPh>
    <rPh sb="4" eb="5">
      <t>メイ</t>
    </rPh>
    <phoneticPr fontId="3"/>
  </si>
  <si>
    <t>代表企業法人番号</t>
    <rPh sb="0" eb="2">
      <t>ダイヒョウ</t>
    </rPh>
    <rPh sb="2" eb="4">
      <t>キギョウ</t>
    </rPh>
    <rPh sb="4" eb="6">
      <t>ホウジン</t>
    </rPh>
    <rPh sb="6" eb="8">
      <t>バンゴウ</t>
    </rPh>
    <phoneticPr fontId="3"/>
  </si>
  <si>
    <t>資本関係企業名</t>
    <rPh sb="0" eb="2">
      <t>シホン</t>
    </rPh>
    <rPh sb="2" eb="4">
      <t>カンケイ</t>
    </rPh>
    <rPh sb="4" eb="6">
      <t>キギョウ</t>
    </rPh>
    <rPh sb="6" eb="7">
      <t>メイ</t>
    </rPh>
    <phoneticPr fontId="3"/>
  </si>
  <si>
    <r>
      <rPr>
        <sz val="11"/>
        <color theme="1"/>
        <rFont val="ＭＳ 明朝"/>
        <family val="1"/>
        <charset val="128"/>
      </rPr>
      <t>関係</t>
    </r>
    <r>
      <rPr>
        <vertAlign val="superscript"/>
        <sz val="11"/>
        <color theme="1"/>
        <rFont val="ＭＳ 明朝"/>
        <family val="1"/>
        <charset val="128"/>
      </rPr>
      <t>※</t>
    </r>
    <rPh sb="0" eb="2">
      <t>カンケイ</t>
    </rPh>
    <phoneticPr fontId="3"/>
  </si>
  <si>
    <t>（構成員・協力企業名）</t>
    <rPh sb="1" eb="3">
      <t>コウセイ</t>
    </rPh>
    <rPh sb="3" eb="4">
      <t>イン</t>
    </rPh>
    <rPh sb="5" eb="7">
      <t>キョウリョク</t>
    </rPh>
    <rPh sb="7" eb="9">
      <t>キギョウ</t>
    </rPh>
    <rPh sb="9" eb="10">
      <t>メイ</t>
    </rPh>
    <phoneticPr fontId="3"/>
  </si>
  <si>
    <t>当該調書の企業名</t>
    <rPh sb="0" eb="2">
      <t>トウガイ</t>
    </rPh>
    <rPh sb="2" eb="4">
      <t>チョウショ</t>
    </rPh>
    <rPh sb="5" eb="7">
      <t>キギョウ</t>
    </rPh>
    <rPh sb="7" eb="8">
      <t>メイ</t>
    </rPh>
    <phoneticPr fontId="3"/>
  </si>
  <si>
    <t>当該調書企業の法人番号</t>
    <rPh sb="4" eb="6">
      <t>キギョウ</t>
    </rPh>
    <rPh sb="7" eb="9">
      <t>ホウジン</t>
    </rPh>
    <rPh sb="9" eb="11">
      <t>バンゴウ</t>
    </rPh>
    <phoneticPr fontId="3"/>
  </si>
  <si>
    <t>単価</t>
    <rPh sb="0" eb="2">
      <t>タンカ</t>
    </rPh>
    <phoneticPr fontId="3"/>
  </si>
  <si>
    <t>金額</t>
    <rPh sb="0" eb="2">
      <t>キンガク</t>
    </rPh>
    <phoneticPr fontId="3"/>
  </si>
  <si>
    <t>(2) 中ホール</t>
    <rPh sb="4" eb="5">
      <t>チュウ</t>
    </rPh>
    <phoneticPr fontId="8"/>
  </si>
  <si>
    <t>(3) 文化活動・交流ホール</t>
    <rPh sb="4" eb="6">
      <t>ブンカ</t>
    </rPh>
    <rPh sb="6" eb="8">
      <t>カツドウ</t>
    </rPh>
    <rPh sb="9" eb="11">
      <t>コウリュウ</t>
    </rPh>
    <phoneticPr fontId="8"/>
  </si>
  <si>
    <t>注３　合計金額は，施設整備費内訳書（様式I-1）の該当部分と一致させてください。</t>
    <rPh sb="0" eb="1">
      <t>チュウ</t>
    </rPh>
    <phoneticPr fontId="65"/>
  </si>
  <si>
    <t>2．舞台照明設備</t>
    <rPh sb="2" eb="4">
      <t>ブタイ</t>
    </rPh>
    <rPh sb="4" eb="6">
      <t>ショウメイ</t>
    </rPh>
    <rPh sb="6" eb="8">
      <t>セツビ</t>
    </rPh>
    <phoneticPr fontId="8"/>
  </si>
  <si>
    <t>仕様/内容等</t>
    <rPh sb="0" eb="2">
      <t>シヨウ</t>
    </rPh>
    <rPh sb="3" eb="5">
      <t>ナイヨウ</t>
    </rPh>
    <rPh sb="5" eb="6">
      <t>トウ</t>
    </rPh>
    <phoneticPr fontId="3"/>
  </si>
  <si>
    <t>(4) リハーサル・練習室</t>
    <rPh sb="10" eb="13">
      <t>レンシュウシツ</t>
    </rPh>
    <phoneticPr fontId="8"/>
  </si>
  <si>
    <t>3．舞台音響設備</t>
    <rPh sb="2" eb="4">
      <t>ブタイ</t>
    </rPh>
    <rPh sb="4" eb="6">
      <t>オンキョウ</t>
    </rPh>
    <rPh sb="6" eb="8">
      <t>セツビ</t>
    </rPh>
    <phoneticPr fontId="8"/>
  </si>
  <si>
    <t>様式G-11　什器備品リスト</t>
    <rPh sb="7" eb="9">
      <t>ジュウキ</t>
    </rPh>
    <rPh sb="9" eb="11">
      <t>ビヒン</t>
    </rPh>
    <phoneticPr fontId="8"/>
  </si>
  <si>
    <t>～</t>
    <phoneticPr fontId="3"/>
  </si>
  <si>
    <t>～</t>
    <phoneticPr fontId="3"/>
  </si>
  <si>
    <t>様式1-1</t>
    <rPh sb="0" eb="2">
      <t>ヨウシキ</t>
    </rPh>
    <phoneticPr fontId="3"/>
  </si>
  <si>
    <t>様式2-11-●</t>
    <rPh sb="0" eb="2">
      <t>ヨウシキ</t>
    </rPh>
    <phoneticPr fontId="3"/>
  </si>
  <si>
    <t>様式2-12-●</t>
    <rPh sb="0" eb="2">
      <t>ヨウシキ</t>
    </rPh>
    <phoneticPr fontId="3"/>
  </si>
  <si>
    <t>様式B-4-2</t>
    <rPh sb="0" eb="2">
      <t>ヨウシキ</t>
    </rPh>
    <phoneticPr fontId="3"/>
  </si>
  <si>
    <t>リスク管理に関する提案書</t>
    <phoneticPr fontId="3"/>
  </si>
  <si>
    <t>解体工事費（拠点敷地を除く）</t>
    <rPh sb="0" eb="2">
      <t>カイタイ</t>
    </rPh>
    <rPh sb="2" eb="4">
      <t>コウジ</t>
    </rPh>
    <rPh sb="4" eb="5">
      <t>ヒ</t>
    </rPh>
    <rPh sb="6" eb="8">
      <t>キョテン</t>
    </rPh>
    <rPh sb="8" eb="10">
      <t>シキチ</t>
    </rPh>
    <rPh sb="11" eb="12">
      <t>ノゾ</t>
    </rPh>
    <phoneticPr fontId="3"/>
  </si>
  <si>
    <t>解体工事費（拠点敷地分）</t>
    <rPh sb="0" eb="2">
      <t>カイタイ</t>
    </rPh>
    <rPh sb="2" eb="4">
      <t>コウジ</t>
    </rPh>
    <rPh sb="4" eb="5">
      <t>ヒ</t>
    </rPh>
    <rPh sb="6" eb="8">
      <t>キョテン</t>
    </rPh>
    <rPh sb="8" eb="10">
      <t>シキチ</t>
    </rPh>
    <rPh sb="10" eb="11">
      <t>ブン</t>
    </rPh>
    <phoneticPr fontId="3"/>
  </si>
  <si>
    <t>拠点文化施設
及び
須崎公園（1期）</t>
    <phoneticPr fontId="3"/>
  </si>
  <si>
    <t>須崎公園（2期）
追加分</t>
    <phoneticPr fontId="3"/>
  </si>
  <si>
    <t>注６　添付のMicrosoft Excelの様式によりＡ３判横（必要枚数）で作成してください。</t>
    <rPh sb="0" eb="1">
      <t>チュウ</t>
    </rPh>
    <rPh sb="3" eb="5">
      <t>テンプ</t>
    </rPh>
    <rPh sb="22" eb="24">
      <t>ヨウシキ</t>
    </rPh>
    <rPh sb="29" eb="30">
      <t>バン</t>
    </rPh>
    <rPh sb="30" eb="31">
      <t>ヨコ</t>
    </rPh>
    <rPh sb="32" eb="34">
      <t>ヒツヨウ</t>
    </rPh>
    <rPh sb="34" eb="36">
      <t>マイスウ</t>
    </rPh>
    <rPh sb="38" eb="40">
      <t>サクセイ</t>
    </rPh>
    <phoneticPr fontId="3"/>
  </si>
  <si>
    <t>注８　記載している更新内容を参考に，導入する機器に合わせた項目に加除・修正すること。</t>
    <rPh sb="0" eb="1">
      <t>チュウ</t>
    </rPh>
    <phoneticPr fontId="3"/>
  </si>
  <si>
    <r>
      <t>注４　消費税率は</t>
    </r>
    <r>
      <rPr>
        <sz val="10"/>
        <rFont val="ＭＳ Ｐゴシック"/>
        <family val="3"/>
        <charset val="128"/>
        <scheme val="minor"/>
      </rPr>
      <t>10%としてください。</t>
    </r>
    <rPh sb="0" eb="1">
      <t>チュウ</t>
    </rPh>
    <rPh sb="3" eb="6">
      <t>ショウヒゼイ</t>
    </rPh>
    <rPh sb="6" eb="7">
      <t>リツ</t>
    </rPh>
    <phoneticPr fontId="3"/>
  </si>
  <si>
    <r>
      <rPr>
        <sz val="10"/>
        <rFont val="ＭＳ Ｐゴシック"/>
        <family val="2"/>
        <charset val="128"/>
      </rPr>
      <t>拠点文化施設
及び
須崎公園（</t>
    </r>
    <r>
      <rPr>
        <sz val="10"/>
        <rFont val="Arial Narrow"/>
        <family val="2"/>
      </rPr>
      <t>1</t>
    </r>
    <r>
      <rPr>
        <sz val="10"/>
        <rFont val="ＭＳ Ｐゴシック"/>
        <family val="2"/>
        <charset val="128"/>
      </rPr>
      <t>期）</t>
    </r>
    <rPh sb="0" eb="2">
      <t>キョテン</t>
    </rPh>
    <rPh sb="2" eb="4">
      <t>ブンカ</t>
    </rPh>
    <rPh sb="4" eb="6">
      <t>シセツ</t>
    </rPh>
    <rPh sb="7" eb="8">
      <t>オヨ</t>
    </rPh>
    <rPh sb="10" eb="12">
      <t>スザキ</t>
    </rPh>
    <rPh sb="12" eb="14">
      <t>コウエン</t>
    </rPh>
    <rPh sb="16" eb="17">
      <t>キ</t>
    </rPh>
    <phoneticPr fontId="3"/>
  </si>
  <si>
    <t>拠点文化施設
及び
須崎公園（1期）</t>
    <phoneticPr fontId="3"/>
  </si>
  <si>
    <t>注２　舞台設備更新費は，本様式の維持管理業務費に含めず，様式I-6～9 舞台設備更新計画表に記載してください。</t>
    <rPh sb="0" eb="1">
      <t>チュウ</t>
    </rPh>
    <rPh sb="3" eb="5">
      <t>ブタイ</t>
    </rPh>
    <rPh sb="5" eb="7">
      <t>セツビ</t>
    </rPh>
    <rPh sb="7" eb="9">
      <t>コウシン</t>
    </rPh>
    <rPh sb="9" eb="10">
      <t>ヒ</t>
    </rPh>
    <rPh sb="24" eb="25">
      <t>フク</t>
    </rPh>
    <rPh sb="28" eb="30">
      <t>ヨウシキ</t>
    </rPh>
    <rPh sb="36" eb="38">
      <t>ブタイ</t>
    </rPh>
    <rPh sb="38" eb="40">
      <t>セツビ</t>
    </rPh>
    <rPh sb="40" eb="42">
      <t>コウシン</t>
    </rPh>
    <rPh sb="42" eb="44">
      <t>ケイカク</t>
    </rPh>
    <rPh sb="44" eb="45">
      <t>ヒョウ</t>
    </rPh>
    <rPh sb="46" eb="48">
      <t>キサイ</t>
    </rPh>
    <phoneticPr fontId="3"/>
  </si>
  <si>
    <t>須崎公園（2期）
追加分</t>
    <rPh sb="9" eb="11">
      <t>ツイカ</t>
    </rPh>
    <rPh sb="11" eb="12">
      <t>ブン</t>
    </rPh>
    <phoneticPr fontId="3"/>
  </si>
  <si>
    <t>注６　関連する様式と整合させてください。</t>
    <rPh sb="0" eb="1">
      <t>チュウ</t>
    </rPh>
    <rPh sb="3" eb="5">
      <t>カンレン</t>
    </rPh>
    <rPh sb="7" eb="9">
      <t>ヨウシキ</t>
    </rPh>
    <rPh sb="10" eb="12">
      <t>セイゴウ</t>
    </rPh>
    <phoneticPr fontId="3"/>
  </si>
  <si>
    <t>注７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</si>
  <si>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注８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</si>
  <si>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注５　消費税率は10%としてください。</t>
    <rPh sb="0" eb="1">
      <t>チュウ</t>
    </rPh>
    <rPh sb="3" eb="6">
      <t>ショウヒゼイ</t>
    </rPh>
    <rPh sb="6" eb="7">
      <t>リツ</t>
    </rPh>
    <phoneticPr fontId="3"/>
  </si>
  <si>
    <t>植栽管理業務費</t>
    <rPh sb="0" eb="2">
      <t>ショクサイ</t>
    </rPh>
    <rPh sb="2" eb="4">
      <t>カンリ</t>
    </rPh>
    <rPh sb="4" eb="6">
      <t>ギョウム</t>
    </rPh>
    <rPh sb="6" eb="7">
      <t>ヒ</t>
    </rPh>
    <phoneticPr fontId="3"/>
  </si>
  <si>
    <t>○○○○</t>
    <phoneticPr fontId="3"/>
  </si>
  <si>
    <t>要求水準書</t>
    <rPh sb="0" eb="5">
      <t>ヨウスイ</t>
    </rPh>
    <phoneticPr fontId="3"/>
  </si>
  <si>
    <t>入札説明書</t>
    <rPh sb="0" eb="2">
      <t>ニュウサツ</t>
    </rPh>
    <rPh sb="2" eb="5">
      <t>セツメイショ</t>
    </rPh>
    <phoneticPr fontId="3"/>
  </si>
  <si>
    <t>別紙
12</t>
    <rPh sb="0" eb="2">
      <t>ベッシ</t>
    </rPh>
    <phoneticPr fontId="3"/>
  </si>
  <si>
    <t>様式集</t>
    <rPh sb="0" eb="2">
      <t>ヨウシキ</t>
    </rPh>
    <rPh sb="2" eb="3">
      <t>シュウ</t>
    </rPh>
    <phoneticPr fontId="3"/>
  </si>
  <si>
    <t>様式
2-11-10</t>
    <rPh sb="0" eb="2">
      <t>ヨウシキ</t>
    </rPh>
    <phoneticPr fontId="3"/>
  </si>
  <si>
    <t>様式G-9　舞台設備リスト</t>
    <rPh sb="0" eb="2">
      <t>ヨウシキ</t>
    </rPh>
    <rPh sb="6" eb="8">
      <t>ブタイ</t>
    </rPh>
    <rPh sb="8" eb="10">
      <t>セツビ</t>
    </rPh>
    <phoneticPr fontId="8"/>
  </si>
  <si>
    <t>名称</t>
    <rPh sb="0" eb="2">
      <t>メイショウ</t>
    </rPh>
    <phoneticPr fontId="3"/>
  </si>
  <si>
    <t>敷地面積</t>
    <rPh sb="0" eb="2">
      <t>シキチ</t>
    </rPh>
    <rPh sb="2" eb="4">
      <t>メンセキ</t>
    </rPh>
    <phoneticPr fontId="3"/>
  </si>
  <si>
    <t>建築面積</t>
    <rPh sb="0" eb="2">
      <t>ケンチク</t>
    </rPh>
    <rPh sb="2" eb="4">
      <t>メンセキ</t>
    </rPh>
    <phoneticPr fontId="3"/>
  </si>
  <si>
    <t>建ぺい率</t>
    <rPh sb="0" eb="1">
      <t>ケン</t>
    </rPh>
    <rPh sb="3" eb="4">
      <t>リツ</t>
    </rPh>
    <phoneticPr fontId="3"/>
  </si>
  <si>
    <t>容積対象面積</t>
    <rPh sb="0" eb="2">
      <t>ヨウセキ</t>
    </rPh>
    <rPh sb="2" eb="4">
      <t>タイショウ</t>
    </rPh>
    <rPh sb="4" eb="6">
      <t>メンセキ</t>
    </rPh>
    <phoneticPr fontId="3"/>
  </si>
  <si>
    <t>容積率</t>
    <rPh sb="0" eb="2">
      <t>ヨウセキ</t>
    </rPh>
    <rPh sb="2" eb="3">
      <t>リツ</t>
    </rPh>
    <phoneticPr fontId="3"/>
  </si>
  <si>
    <t>構造種別</t>
    <rPh sb="0" eb="2">
      <t>コウゾウ</t>
    </rPh>
    <rPh sb="2" eb="4">
      <t>シュベツ</t>
    </rPh>
    <phoneticPr fontId="3"/>
  </si>
  <si>
    <t>造</t>
    <rPh sb="0" eb="1">
      <t>ツク</t>
    </rPh>
    <phoneticPr fontId="3"/>
  </si>
  <si>
    <t>階数</t>
    <rPh sb="0" eb="2">
      <t>カイスウ</t>
    </rPh>
    <phoneticPr fontId="3"/>
  </si>
  <si>
    <t>地上</t>
    <rPh sb="0" eb="2">
      <t>チジョウ</t>
    </rPh>
    <phoneticPr fontId="3"/>
  </si>
  <si>
    <t>階</t>
    <rPh sb="0" eb="1">
      <t>カイ</t>
    </rPh>
    <phoneticPr fontId="3"/>
  </si>
  <si>
    <t>地下</t>
    <rPh sb="0" eb="2">
      <t>チカ</t>
    </rPh>
    <phoneticPr fontId="3"/>
  </si>
  <si>
    <t>建物高さ</t>
    <rPh sb="0" eb="2">
      <t>タテモノ</t>
    </rPh>
    <rPh sb="2" eb="3">
      <t>タカ</t>
    </rPh>
    <phoneticPr fontId="3"/>
  </si>
  <si>
    <t>最高高さ</t>
    <rPh sb="0" eb="2">
      <t>サイコウ</t>
    </rPh>
    <rPh sb="2" eb="3">
      <t>タカ</t>
    </rPh>
    <phoneticPr fontId="3"/>
  </si>
  <si>
    <t>台</t>
    <rPh sb="0" eb="1">
      <t>ダイ</t>
    </rPh>
    <phoneticPr fontId="3"/>
  </si>
  <si>
    <t>　うち車いす用</t>
    <rPh sb="3" eb="4">
      <t>クルマ</t>
    </rPh>
    <rPh sb="6" eb="7">
      <t>ヨウ</t>
    </rPh>
    <phoneticPr fontId="3"/>
  </si>
  <si>
    <t>外壁</t>
    <rPh sb="0" eb="2">
      <t>ガイヘキ</t>
    </rPh>
    <phoneticPr fontId="3"/>
  </si>
  <si>
    <t>壁</t>
    <rPh sb="0" eb="1">
      <t>カベ</t>
    </rPh>
    <phoneticPr fontId="3"/>
  </si>
  <si>
    <t>床</t>
    <rPh sb="0" eb="1">
      <t>ユカ</t>
    </rPh>
    <phoneticPr fontId="3"/>
  </si>
  <si>
    <t>天井</t>
    <rPh sb="0" eb="2">
      <t>テンジョウ</t>
    </rPh>
    <phoneticPr fontId="3"/>
  </si>
  <si>
    <t>客席</t>
    <rPh sb="0" eb="2">
      <t>キャクセキ</t>
    </rPh>
    <phoneticPr fontId="3"/>
  </si>
  <si>
    <t>通常使用時</t>
    <rPh sb="0" eb="2">
      <t>ツウジョウ</t>
    </rPh>
    <rPh sb="2" eb="5">
      <t>シヨウジ</t>
    </rPh>
    <phoneticPr fontId="3"/>
  </si>
  <si>
    <t>席</t>
    <rPh sb="0" eb="1">
      <t>セキ</t>
    </rPh>
    <phoneticPr fontId="3"/>
  </si>
  <si>
    <t>1階席</t>
    <rPh sb="1" eb="3">
      <t>カイセキ</t>
    </rPh>
    <phoneticPr fontId="3"/>
  </si>
  <si>
    <t>　うち車いす使用者席</t>
    <rPh sb="3" eb="4">
      <t>クルマ</t>
    </rPh>
    <rPh sb="6" eb="9">
      <t>シヨウシャ</t>
    </rPh>
    <rPh sb="9" eb="10">
      <t>セキ</t>
    </rPh>
    <phoneticPr fontId="3"/>
  </si>
  <si>
    <t>2階席</t>
    <rPh sb="1" eb="3">
      <t>カイセキ</t>
    </rPh>
    <phoneticPr fontId="3"/>
  </si>
  <si>
    <t>3階席</t>
    <rPh sb="1" eb="3">
      <t>カイセキ</t>
    </rPh>
    <phoneticPr fontId="3"/>
  </si>
  <si>
    <t>客席幅</t>
    <rPh sb="0" eb="2">
      <t>キャクセキ</t>
    </rPh>
    <rPh sb="2" eb="3">
      <t>ハバ</t>
    </rPh>
    <phoneticPr fontId="3"/>
  </si>
  <si>
    <t>客席前後間隔</t>
    <rPh sb="0" eb="2">
      <t>キャクセキ</t>
    </rPh>
    <rPh sb="2" eb="4">
      <t>ゼンゴ</t>
    </rPh>
    <rPh sb="4" eb="6">
      <t>カンカク</t>
    </rPh>
    <phoneticPr fontId="3"/>
  </si>
  <si>
    <t>（95cm以上）</t>
    <rPh sb="5" eb="7">
      <t>イジョウ</t>
    </rPh>
    <phoneticPr fontId="3"/>
  </si>
  <si>
    <t>最大視距離</t>
    <rPh sb="0" eb="2">
      <t>サイダイ</t>
    </rPh>
    <rPh sb="2" eb="5">
      <t>シキョリ</t>
    </rPh>
    <phoneticPr fontId="3"/>
  </si>
  <si>
    <t>NC値</t>
    <rPh sb="2" eb="3">
      <t>チ</t>
    </rPh>
    <phoneticPr fontId="3"/>
  </si>
  <si>
    <t>（NC-20目標）</t>
    <rPh sb="6" eb="8">
      <t>モクヒョウ</t>
    </rPh>
    <phoneticPr fontId="3"/>
  </si>
  <si>
    <t>秒</t>
    <rPh sb="0" eb="1">
      <t>ビョウ</t>
    </rPh>
    <phoneticPr fontId="3"/>
  </si>
  <si>
    <t>主舞台</t>
    <rPh sb="0" eb="3">
      <t>シュブタイ</t>
    </rPh>
    <phoneticPr fontId="3"/>
  </si>
  <si>
    <t>幅</t>
    <rPh sb="0" eb="1">
      <t>ハバ</t>
    </rPh>
    <phoneticPr fontId="3"/>
  </si>
  <si>
    <t>（19m以上）</t>
    <rPh sb="4" eb="6">
      <t>イジョウ</t>
    </rPh>
    <phoneticPr fontId="3"/>
  </si>
  <si>
    <t>奥行</t>
    <rPh sb="0" eb="2">
      <t>オクユ</t>
    </rPh>
    <phoneticPr fontId="3"/>
  </si>
  <si>
    <t>（21m以上）</t>
    <rPh sb="4" eb="6">
      <t>イジョウ</t>
    </rPh>
    <phoneticPr fontId="3"/>
  </si>
  <si>
    <t>（上下計26m以上）</t>
    <rPh sb="1" eb="3">
      <t>ジョウゲ</t>
    </rPh>
    <rPh sb="3" eb="4">
      <t>ケイ</t>
    </rPh>
    <rPh sb="7" eb="9">
      <t>イジョウ</t>
    </rPh>
    <phoneticPr fontId="3"/>
  </si>
  <si>
    <t>プロセニアム開口</t>
    <rPh sb="6" eb="8">
      <t>カイコウ</t>
    </rPh>
    <phoneticPr fontId="3"/>
  </si>
  <si>
    <t>スノコ高さ</t>
    <rPh sb="3" eb="4">
      <t>タカ</t>
    </rPh>
    <phoneticPr fontId="3"/>
  </si>
  <si>
    <t>オーケストラピット面積</t>
    <rPh sb="9" eb="11">
      <t>メンセキ</t>
    </rPh>
    <phoneticPr fontId="3"/>
  </si>
  <si>
    <t>（3管編成）</t>
    <rPh sb="2" eb="3">
      <t>カン</t>
    </rPh>
    <rPh sb="3" eb="5">
      <t>ヘンセイ</t>
    </rPh>
    <phoneticPr fontId="3"/>
  </si>
  <si>
    <t>奈落</t>
    <rPh sb="0" eb="2">
      <t>ナラク</t>
    </rPh>
    <phoneticPr fontId="3"/>
  </si>
  <si>
    <t>面積</t>
    <rPh sb="0" eb="2">
      <t>メンセキ</t>
    </rPh>
    <phoneticPr fontId="3"/>
  </si>
  <si>
    <t>梁下高さ</t>
    <rPh sb="0" eb="1">
      <t>ハリ</t>
    </rPh>
    <rPh sb="1" eb="2">
      <t>シタ</t>
    </rPh>
    <rPh sb="2" eb="3">
      <t>タカ</t>
    </rPh>
    <phoneticPr fontId="3"/>
  </si>
  <si>
    <t>（50本目安）</t>
    <rPh sb="3" eb="4">
      <t>ポン</t>
    </rPh>
    <rPh sb="4" eb="6">
      <t>メヤス</t>
    </rPh>
    <phoneticPr fontId="3"/>
  </si>
  <si>
    <t>本</t>
    <rPh sb="0" eb="1">
      <t>ホン</t>
    </rPh>
    <phoneticPr fontId="3"/>
  </si>
  <si>
    <t>道具バトン</t>
    <rPh sb="0" eb="2">
      <t>ドウグ</t>
    </rPh>
    <phoneticPr fontId="3"/>
  </si>
  <si>
    <t>照明バトン</t>
    <rPh sb="0" eb="2">
      <t>ショウメイ</t>
    </rPh>
    <phoneticPr fontId="3"/>
  </si>
  <si>
    <t>幕バトン</t>
    <rPh sb="0" eb="1">
      <t>マク</t>
    </rPh>
    <phoneticPr fontId="3"/>
  </si>
  <si>
    <t>音響反射板</t>
    <rPh sb="0" eb="2">
      <t>オンキョウ</t>
    </rPh>
    <rPh sb="2" eb="4">
      <t>ハンシャ</t>
    </rPh>
    <rPh sb="4" eb="5">
      <t>バン</t>
    </rPh>
    <phoneticPr fontId="3"/>
  </si>
  <si>
    <t>反射板内面積</t>
    <rPh sb="0" eb="2">
      <t>ハンシャ</t>
    </rPh>
    <rPh sb="2" eb="3">
      <t>バン</t>
    </rPh>
    <rPh sb="3" eb="4">
      <t>ナイ</t>
    </rPh>
    <rPh sb="4" eb="6">
      <t>メンセキ</t>
    </rPh>
    <phoneticPr fontId="3"/>
  </si>
  <si>
    <t>反射板面密度</t>
    <rPh sb="0" eb="2">
      <t>ハンシャ</t>
    </rPh>
    <rPh sb="2" eb="3">
      <t>バン</t>
    </rPh>
    <rPh sb="3" eb="4">
      <t>メン</t>
    </rPh>
    <rPh sb="4" eb="6">
      <t>ミツド</t>
    </rPh>
    <phoneticPr fontId="3"/>
  </si>
  <si>
    <t>大迫</t>
    <rPh sb="0" eb="2">
      <t>オオサコ</t>
    </rPh>
    <phoneticPr fontId="3"/>
  </si>
  <si>
    <t>（9m程度）</t>
    <rPh sb="3" eb="5">
      <t>テイド</t>
    </rPh>
    <phoneticPr fontId="3"/>
  </si>
  <si>
    <t>（4m程度）</t>
    <rPh sb="3" eb="5">
      <t>テイド</t>
    </rPh>
    <phoneticPr fontId="3"/>
  </si>
  <si>
    <t>小迫</t>
    <rPh sb="0" eb="1">
      <t>コ</t>
    </rPh>
    <rPh sb="1" eb="2">
      <t>セリ</t>
    </rPh>
    <phoneticPr fontId="3"/>
  </si>
  <si>
    <t>（2.7m程度）</t>
    <rPh sb="5" eb="7">
      <t>テイド</t>
    </rPh>
    <phoneticPr fontId="3"/>
  </si>
  <si>
    <t>（1.2m程度）</t>
    <rPh sb="5" eb="7">
      <t>テイド</t>
    </rPh>
    <phoneticPr fontId="3"/>
  </si>
  <si>
    <t>電気設備総容量</t>
    <rPh sb="0" eb="2">
      <t>デンキ</t>
    </rPh>
    <rPh sb="2" eb="4">
      <t>セツビ</t>
    </rPh>
    <rPh sb="4" eb="5">
      <t>ソウ</t>
    </rPh>
    <rPh sb="5" eb="7">
      <t>ヨウリョウ</t>
    </rPh>
    <phoneticPr fontId="3"/>
  </si>
  <si>
    <t>持込機器分電盤容量</t>
    <rPh sb="0" eb="1">
      <t>モ</t>
    </rPh>
    <rPh sb="1" eb="2">
      <t>コ</t>
    </rPh>
    <rPh sb="2" eb="4">
      <t>キキ</t>
    </rPh>
    <rPh sb="4" eb="5">
      <t>ブン</t>
    </rPh>
    <rPh sb="5" eb="6">
      <t>デン</t>
    </rPh>
    <rPh sb="6" eb="7">
      <t>バン</t>
    </rPh>
    <rPh sb="7" eb="9">
      <t>ヨウリョウ</t>
    </rPh>
    <phoneticPr fontId="3"/>
  </si>
  <si>
    <t>直電源回路数</t>
    <rPh sb="0" eb="1">
      <t>チョク</t>
    </rPh>
    <rPh sb="1" eb="3">
      <t>デンゲン</t>
    </rPh>
    <rPh sb="3" eb="5">
      <t>カイロ</t>
    </rPh>
    <rPh sb="5" eb="6">
      <t>スウ</t>
    </rPh>
    <phoneticPr fontId="3"/>
  </si>
  <si>
    <t>回路</t>
    <rPh sb="0" eb="2">
      <t>カイロ</t>
    </rPh>
    <phoneticPr fontId="3"/>
  </si>
  <si>
    <t>調光回路数</t>
    <rPh sb="0" eb="1">
      <t>シラ</t>
    </rPh>
    <rPh sb="1" eb="2">
      <t>ヒカリ</t>
    </rPh>
    <rPh sb="2" eb="4">
      <t>カイロ</t>
    </rPh>
    <rPh sb="4" eb="5">
      <t>スウ</t>
    </rPh>
    <phoneticPr fontId="3"/>
  </si>
  <si>
    <t>調光操作卓</t>
    <rPh sb="0" eb="1">
      <t>シラ</t>
    </rPh>
    <rPh sb="1" eb="2">
      <t>ヒカリ</t>
    </rPh>
    <rPh sb="2" eb="4">
      <t>ソウサ</t>
    </rPh>
    <rPh sb="4" eb="5">
      <t>タク</t>
    </rPh>
    <phoneticPr fontId="3"/>
  </si>
  <si>
    <t>（100ch×3段）</t>
    <rPh sb="8" eb="9">
      <t>ダン</t>
    </rPh>
    <phoneticPr fontId="3"/>
  </si>
  <si>
    <t>メモリ記録</t>
    <rPh sb="3" eb="5">
      <t>キロク</t>
    </rPh>
    <phoneticPr fontId="3"/>
  </si>
  <si>
    <t>音響調整卓</t>
    <rPh sb="0" eb="2">
      <t>オンキョウ</t>
    </rPh>
    <rPh sb="2" eb="4">
      <t>チョウセイ</t>
    </rPh>
    <rPh sb="4" eb="5">
      <t>タク</t>
    </rPh>
    <phoneticPr fontId="3"/>
  </si>
  <si>
    <t>入出力チャンネル数</t>
    <rPh sb="0" eb="3">
      <t>ニュウシュツリョク</t>
    </rPh>
    <rPh sb="8" eb="9">
      <t>スウ</t>
    </rPh>
    <phoneticPr fontId="3"/>
  </si>
  <si>
    <t>小便器</t>
    <rPh sb="0" eb="3">
      <t>ショウベンキ</t>
    </rPh>
    <phoneticPr fontId="3"/>
  </si>
  <si>
    <t>個</t>
    <rPh sb="0" eb="1">
      <t>コ</t>
    </rPh>
    <phoneticPr fontId="3"/>
  </si>
  <si>
    <t>大便器</t>
    <rPh sb="0" eb="3">
      <t>ダイベンキ</t>
    </rPh>
    <phoneticPr fontId="3"/>
  </si>
  <si>
    <t>楽屋</t>
    <rPh sb="0" eb="2">
      <t>ガクヤ</t>
    </rPh>
    <phoneticPr fontId="3"/>
  </si>
  <si>
    <t>大楽屋</t>
    <rPh sb="0" eb="1">
      <t>ダイ</t>
    </rPh>
    <rPh sb="1" eb="3">
      <t>ガクヤ</t>
    </rPh>
    <phoneticPr fontId="3"/>
  </si>
  <si>
    <t>室</t>
    <rPh sb="0" eb="1">
      <t>シツ</t>
    </rPh>
    <phoneticPr fontId="3"/>
  </si>
  <si>
    <t>小楽屋</t>
    <rPh sb="0" eb="1">
      <t>ショウ</t>
    </rPh>
    <rPh sb="1" eb="3">
      <t>ガクヤ</t>
    </rPh>
    <phoneticPr fontId="3"/>
  </si>
  <si>
    <t>観客用ロッカー</t>
    <rPh sb="0" eb="2">
      <t>カンキャク</t>
    </rPh>
    <rPh sb="2" eb="3">
      <t>ヨウ</t>
    </rPh>
    <phoneticPr fontId="3"/>
  </si>
  <si>
    <t>（16m以上）</t>
    <rPh sb="4" eb="6">
      <t>イジョウ</t>
    </rPh>
    <phoneticPr fontId="3"/>
  </si>
  <si>
    <t>（上下計20m以上）</t>
    <rPh sb="1" eb="3">
      <t>ジョウゲ</t>
    </rPh>
    <rPh sb="3" eb="4">
      <t>ケイ</t>
    </rPh>
    <rPh sb="7" eb="9">
      <t>イジョウ</t>
    </rPh>
    <phoneticPr fontId="3"/>
  </si>
  <si>
    <t>（35本目安）</t>
    <rPh sb="3" eb="4">
      <t>ポン</t>
    </rPh>
    <rPh sb="4" eb="6">
      <t>メヤス</t>
    </rPh>
    <phoneticPr fontId="3"/>
  </si>
  <si>
    <t>配置可能席数</t>
    <rPh sb="0" eb="2">
      <t>ハイチ</t>
    </rPh>
    <rPh sb="2" eb="4">
      <t>カノウ</t>
    </rPh>
    <rPh sb="4" eb="6">
      <t>セキスウ</t>
    </rPh>
    <phoneticPr fontId="3"/>
  </si>
  <si>
    <t>（約150席）</t>
    <rPh sb="1" eb="2">
      <t>ヤク</t>
    </rPh>
    <rPh sb="5" eb="6">
      <t>セキ</t>
    </rPh>
    <phoneticPr fontId="3"/>
  </si>
  <si>
    <t>（NC-25目標）</t>
    <rPh sb="6" eb="8">
      <t>モクヒョウ</t>
    </rPh>
    <phoneticPr fontId="3"/>
  </si>
  <si>
    <t>本事業に直接関係する法制度等の変更，新たな規制立法の成立等に関するもの</t>
    <rPh sb="10" eb="12">
      <t>ホウセイ</t>
    </rPh>
    <phoneticPr fontId="3"/>
  </si>
  <si>
    <t>1.施設利用料金</t>
    <rPh sb="2" eb="4">
      <t>シセツ</t>
    </rPh>
    <rPh sb="4" eb="6">
      <t>リヨウ</t>
    </rPh>
    <rPh sb="6" eb="8">
      <t>リョウキン</t>
    </rPh>
    <phoneticPr fontId="3"/>
  </si>
  <si>
    <t>一括払分</t>
    <rPh sb="0" eb="3">
      <t>イッカツバラ</t>
    </rPh>
    <rPh sb="3" eb="4">
      <t>ブン</t>
    </rPh>
    <phoneticPr fontId="3"/>
  </si>
  <si>
    <t>一括払原価</t>
    <rPh sb="0" eb="3">
      <t>イッカツバラ</t>
    </rPh>
    <rPh sb="3" eb="5">
      <t>ゲンカ</t>
    </rPh>
    <phoneticPr fontId="3"/>
  </si>
  <si>
    <t>注７　備考欄には料金設定の考え方を記載してください。</t>
    <rPh sb="0" eb="1">
      <t>チュウ</t>
    </rPh>
    <rPh sb="3" eb="5">
      <t>ビコウ</t>
    </rPh>
    <rPh sb="5" eb="6">
      <t>ラン</t>
    </rPh>
    <rPh sb="8" eb="10">
      <t>リョウキン</t>
    </rPh>
    <rPh sb="10" eb="12">
      <t>セッテイ</t>
    </rPh>
    <rPh sb="13" eb="14">
      <t>カンガ</t>
    </rPh>
    <rPh sb="15" eb="16">
      <t>カタ</t>
    </rPh>
    <rPh sb="17" eb="19">
      <t>キサイ</t>
    </rPh>
    <phoneticPr fontId="3"/>
  </si>
  <si>
    <t>須崎公園（2期）の維持管理・運営期間が2期の供用開始日～2039年3月末日となっている。</t>
    <rPh sb="9" eb="11">
      <t>イジ</t>
    </rPh>
    <rPh sb="11" eb="13">
      <t>カンリ</t>
    </rPh>
    <rPh sb="14" eb="16">
      <t>ウンエイ</t>
    </rPh>
    <rPh sb="16" eb="18">
      <t>キカン</t>
    </rPh>
    <rPh sb="22" eb="24">
      <t>キョウヨウ</t>
    </rPh>
    <rPh sb="24" eb="26">
      <t>カイシ</t>
    </rPh>
    <rPh sb="26" eb="27">
      <t>ビ</t>
    </rPh>
    <rPh sb="32" eb="33">
      <t>ネン</t>
    </rPh>
    <rPh sb="33" eb="34">
      <t>ヘイネン</t>
    </rPh>
    <rPh sb="34" eb="35">
      <t>ガツ</t>
    </rPh>
    <rPh sb="35" eb="37">
      <t>マツジツ</t>
    </rPh>
    <phoneticPr fontId="65"/>
  </si>
  <si>
    <t>落札者の構成員の議決権割合が全議決権の2分の1を超えている。</t>
    <rPh sb="0" eb="3">
      <t>ラクサツシャ</t>
    </rPh>
    <rPh sb="4" eb="7">
      <t>コウセイイン</t>
    </rPh>
    <rPh sb="8" eb="11">
      <t>ギケツケン</t>
    </rPh>
    <rPh sb="11" eb="13">
      <t>ワリアイ</t>
    </rPh>
    <rPh sb="14" eb="15">
      <t>ゼン</t>
    </rPh>
    <rPh sb="15" eb="17">
      <t>ギケツ</t>
    </rPh>
    <rPh sb="17" eb="18">
      <t>ケン</t>
    </rPh>
    <rPh sb="20" eb="21">
      <t>フン</t>
    </rPh>
    <rPh sb="24" eb="25">
      <t>コ</t>
    </rPh>
    <phoneticPr fontId="65"/>
  </si>
  <si>
    <t>建ぺい率が，敷地に建築可能な建築面積を敷地面積で除した数値以下となっている。</t>
    <rPh sb="0" eb="1">
      <t>ケン</t>
    </rPh>
    <rPh sb="3" eb="4">
      <t>リツ</t>
    </rPh>
    <rPh sb="14" eb="16">
      <t>ケンチク</t>
    </rPh>
    <rPh sb="29" eb="31">
      <t>イカ</t>
    </rPh>
    <phoneticPr fontId="3"/>
  </si>
  <si>
    <t>容積率が，敷地に建築可能な延べ面積を敷地面積で除した数値以下となっている。</t>
    <rPh sb="0" eb="2">
      <t>ヨウセキ</t>
    </rPh>
    <rPh sb="2" eb="3">
      <t>リツ</t>
    </rPh>
    <rPh sb="28" eb="30">
      <t>イカ</t>
    </rPh>
    <phoneticPr fontId="3"/>
  </si>
  <si>
    <t>須崎公園は，一団で整形な形状となっている。</t>
    <rPh sb="6" eb="7">
      <t>イチ</t>
    </rPh>
    <rPh sb="7" eb="8">
      <t>ダン</t>
    </rPh>
    <rPh sb="9" eb="11">
      <t>セイケイ</t>
    </rPh>
    <rPh sb="12" eb="14">
      <t>ケイジョウ</t>
    </rPh>
    <phoneticPr fontId="65"/>
  </si>
  <si>
    <t>防災計画</t>
    <rPh sb="0" eb="2">
      <t>ボウサイ</t>
    </rPh>
    <rPh sb="2" eb="4">
      <t>ケイカク</t>
    </rPh>
    <phoneticPr fontId="3"/>
  </si>
  <si>
    <t>動線計画</t>
    <rPh sb="0" eb="2">
      <t>ドウセン</t>
    </rPh>
    <rPh sb="2" eb="4">
      <t>ケイカク</t>
    </rPh>
    <phoneticPr fontId="3"/>
  </si>
  <si>
    <t>外構計画</t>
    <rPh sb="0" eb="2">
      <t>ガイコウ</t>
    </rPh>
    <rPh sb="2" eb="4">
      <t>ケイカク</t>
    </rPh>
    <phoneticPr fontId="3"/>
  </si>
  <si>
    <t>サイン計画</t>
    <rPh sb="3" eb="5">
      <t>ケイカク</t>
    </rPh>
    <phoneticPr fontId="3"/>
  </si>
  <si>
    <t>客席の入口に十分な大きさの前室を設けている。</t>
    <rPh sb="0" eb="2">
      <t>キャクセキ</t>
    </rPh>
    <rPh sb="3" eb="5">
      <t>イリグチ</t>
    </rPh>
    <rPh sb="6" eb="8">
      <t>ジュウブン</t>
    </rPh>
    <rPh sb="9" eb="10">
      <t>オオ</t>
    </rPh>
    <rPh sb="13" eb="14">
      <t>マエ</t>
    </rPh>
    <rPh sb="14" eb="15">
      <t>シツ</t>
    </rPh>
    <rPh sb="16" eb="17">
      <t>モウ</t>
    </rPh>
    <phoneticPr fontId="3"/>
  </si>
  <si>
    <t>主舞台前部に，三管編成が利用でき，前舞台としても利用できる，オーケストラ迫りを設けている。</t>
    <rPh sb="7" eb="8">
      <t>サン</t>
    </rPh>
    <rPh sb="8" eb="9">
      <t>カン</t>
    </rPh>
    <rPh sb="9" eb="11">
      <t>ヘンセイ</t>
    </rPh>
    <rPh sb="12" eb="14">
      <t>リヨウ</t>
    </rPh>
    <rPh sb="17" eb="18">
      <t>マエ</t>
    </rPh>
    <rPh sb="18" eb="20">
      <t>ブタイ</t>
    </rPh>
    <rPh sb="24" eb="26">
      <t>リヨウ</t>
    </rPh>
    <phoneticPr fontId="3"/>
  </si>
  <si>
    <t>主舞台の下部に奈落を設け，電動昇降式の大迫り（9ｍ（約5間）×4ｍ（約2間）程度）と小迫り（2.7ｍ（約9尺）×1.2ｍ（約4尺）程度）を設けている。</t>
    <rPh sb="69" eb="70">
      <t>モウ</t>
    </rPh>
    <phoneticPr fontId="3"/>
  </si>
  <si>
    <t>音響反射板は，格納時に舞台演出を制約しない計画とし，出入り扉を4か所確保している。</t>
    <rPh sb="0" eb="2">
      <t>オンキョウ</t>
    </rPh>
    <rPh sb="2" eb="4">
      <t>ハンシャ</t>
    </rPh>
    <rPh sb="4" eb="5">
      <t>バン</t>
    </rPh>
    <rPh sb="26" eb="28">
      <t>デイ</t>
    </rPh>
    <rPh sb="29" eb="30">
      <t>トビラ</t>
    </rPh>
    <rPh sb="33" eb="34">
      <t>ショ</t>
    </rPh>
    <rPh sb="34" eb="36">
      <t>カクホ</t>
    </rPh>
    <phoneticPr fontId="3"/>
  </si>
  <si>
    <t>様式G-1　施設概要</t>
    <rPh sb="0" eb="2">
      <t>ヨウシキ</t>
    </rPh>
    <rPh sb="6" eb="8">
      <t>シセツ</t>
    </rPh>
    <rPh sb="8" eb="10">
      <t>ガイヨウ</t>
    </rPh>
    <phoneticPr fontId="3"/>
  </si>
  <si>
    <t>■拠点文化施設</t>
    <phoneticPr fontId="3"/>
  </si>
  <si>
    <t>＜施設概要＞</t>
    <rPh sb="1" eb="3">
      <t>シセツ</t>
    </rPh>
    <rPh sb="3" eb="5">
      <t>ガイヨウ</t>
    </rPh>
    <phoneticPr fontId="3"/>
  </si>
  <si>
    <t>㎡</t>
    <phoneticPr fontId="3"/>
  </si>
  <si>
    <t>%</t>
    <phoneticPr fontId="3"/>
  </si>
  <si>
    <t>m</t>
    <phoneticPr fontId="3"/>
  </si>
  <si>
    <t>駐車・駐輪台数</t>
    <rPh sb="0" eb="2">
      <t>チュウシャ</t>
    </rPh>
    <rPh sb="3" eb="5">
      <t>チュウリン</t>
    </rPh>
    <rPh sb="5" eb="7">
      <t>ダイスウ</t>
    </rPh>
    <phoneticPr fontId="3"/>
  </si>
  <si>
    <t>バス</t>
    <phoneticPr fontId="3"/>
  </si>
  <si>
    <t>自転車（原動機付き自転車含む）</t>
    <rPh sb="0" eb="3">
      <t>ジテンシャ</t>
    </rPh>
    <rPh sb="4" eb="7">
      <t>ゲンドウキ</t>
    </rPh>
    <rPh sb="7" eb="8">
      <t>ツ</t>
    </rPh>
    <rPh sb="9" eb="12">
      <t>ジテンシャ</t>
    </rPh>
    <rPh sb="12" eb="13">
      <t>フク</t>
    </rPh>
    <phoneticPr fontId="3"/>
  </si>
  <si>
    <t>＜外部仕上＞</t>
    <rPh sb="1" eb="3">
      <t>ガイブ</t>
    </rPh>
    <rPh sb="3" eb="5">
      <t>シア</t>
    </rPh>
    <phoneticPr fontId="3"/>
  </si>
  <si>
    <t>屋根・屋上</t>
    <rPh sb="0" eb="2">
      <t>ヤネ</t>
    </rPh>
    <rPh sb="3" eb="5">
      <t>オクジョウ</t>
    </rPh>
    <phoneticPr fontId="3"/>
  </si>
  <si>
    <t>外部床</t>
    <rPh sb="0" eb="2">
      <t>ガイブ</t>
    </rPh>
    <rPh sb="2" eb="3">
      <t>ユカ</t>
    </rPh>
    <phoneticPr fontId="3"/>
  </si>
  <si>
    <t>拠点文化施設施設</t>
    <rPh sb="0" eb="2">
      <t>キョテン</t>
    </rPh>
    <rPh sb="2" eb="4">
      <t>ブンカ</t>
    </rPh>
    <rPh sb="4" eb="6">
      <t>シセツ</t>
    </rPh>
    <rPh sb="6" eb="8">
      <t>シセツ</t>
    </rPh>
    <phoneticPr fontId="3"/>
  </si>
  <si>
    <t>＜内部仕上＞</t>
    <rPh sb="1" eb="3">
      <t>ナイブ</t>
    </rPh>
    <rPh sb="3" eb="5">
      <t>シア</t>
    </rPh>
    <phoneticPr fontId="3"/>
  </si>
  <si>
    <t>大ホールホワイエ</t>
    <rPh sb="0" eb="1">
      <t>ダイ</t>
    </rPh>
    <phoneticPr fontId="3"/>
  </si>
  <si>
    <t>中ホールホワイエ</t>
    <rPh sb="0" eb="1">
      <t>チュウ</t>
    </rPh>
    <phoneticPr fontId="3"/>
  </si>
  <si>
    <t>文化活動・交流ホール</t>
    <rPh sb="0" eb="2">
      <t>ブンカ</t>
    </rPh>
    <rPh sb="2" eb="4">
      <t>カツドウ</t>
    </rPh>
    <phoneticPr fontId="3"/>
  </si>
  <si>
    <t>エントランスホール</t>
    <phoneticPr fontId="3"/>
  </si>
  <si>
    <t>＜大ホールエリア＞</t>
    <rPh sb="1" eb="2">
      <t>ダイ</t>
    </rPh>
    <phoneticPr fontId="3"/>
  </si>
  <si>
    <t>客席数</t>
    <rPh sb="0" eb="3">
      <t>キャクセキスウ</t>
    </rPh>
    <phoneticPr fontId="3"/>
  </si>
  <si>
    <t>（2,000～2,100席）</t>
  </si>
  <si>
    <t>車いす使用者席最大使用時</t>
    <rPh sb="0" eb="1">
      <t>クルマ</t>
    </rPh>
    <rPh sb="3" eb="6">
      <t>シヨウシャ</t>
    </rPh>
    <rPh sb="6" eb="7">
      <t>セキ</t>
    </rPh>
    <rPh sb="7" eb="9">
      <t>サイダイ</t>
    </rPh>
    <rPh sb="9" eb="12">
      <t>シヨウジ</t>
    </rPh>
    <phoneticPr fontId="3"/>
  </si>
  <si>
    <t>オーケストラピット使用時</t>
    <rPh sb="9" eb="11">
      <t>シヨウ</t>
    </rPh>
    <rPh sb="11" eb="12">
      <t>ジ</t>
    </rPh>
    <phoneticPr fontId="3"/>
  </si>
  <si>
    <t>（50～52cm）</t>
  </si>
  <si>
    <t>cm</t>
    <phoneticPr fontId="3"/>
  </si>
  <si>
    <t>-</t>
    <phoneticPr fontId="3"/>
  </si>
  <si>
    <t>残響時間</t>
    <rPh sb="0" eb="2">
      <t>ザンキョウ</t>
    </rPh>
    <rPh sb="2" eb="4">
      <t>ジカン</t>
    </rPh>
    <phoneticPr fontId="3"/>
  </si>
  <si>
    <t>通常満席時</t>
    <rPh sb="0" eb="2">
      <t>ツウジョウ</t>
    </rPh>
    <rPh sb="2" eb="4">
      <t>マンセキ</t>
    </rPh>
    <rPh sb="4" eb="5">
      <t>ジ</t>
    </rPh>
    <phoneticPr fontId="3"/>
  </si>
  <si>
    <t>（1.3～1.5秒）</t>
  </si>
  <si>
    <t>音響反射板設置満席時</t>
    <rPh sb="0" eb="2">
      <t>オンキョウ</t>
    </rPh>
    <rPh sb="2" eb="4">
      <t>ハンシャ</t>
    </rPh>
    <rPh sb="4" eb="5">
      <t>バン</t>
    </rPh>
    <rPh sb="5" eb="7">
      <t>セッチ</t>
    </rPh>
    <rPh sb="7" eb="9">
      <t>マンセキ</t>
    </rPh>
    <rPh sb="9" eb="10">
      <t>ジ</t>
    </rPh>
    <phoneticPr fontId="3"/>
  </si>
  <si>
    <t>（1.6～1.8秒）</t>
    <phoneticPr fontId="3"/>
  </si>
  <si>
    <t>舞台計画</t>
    <rPh sb="0" eb="2">
      <t>ブタイ</t>
    </rPh>
    <rPh sb="2" eb="4">
      <t>ケイカク</t>
    </rPh>
    <phoneticPr fontId="3"/>
  </si>
  <si>
    <t>袖舞台（上手）</t>
    <rPh sb="0" eb="1">
      <t>ソデ</t>
    </rPh>
    <rPh sb="1" eb="3">
      <t>ブタイ</t>
    </rPh>
    <rPh sb="4" eb="6">
      <t>カミテ</t>
    </rPh>
    <phoneticPr fontId="3"/>
  </si>
  <si>
    <t>袖舞台（下手）</t>
    <rPh sb="0" eb="1">
      <t>ソデ</t>
    </rPh>
    <rPh sb="1" eb="3">
      <t>ブタイ</t>
    </rPh>
    <rPh sb="4" eb="6">
      <t>シモテ</t>
    </rPh>
    <phoneticPr fontId="3"/>
  </si>
  <si>
    <t>高さ【最小～最大】</t>
    <rPh sb="0" eb="1">
      <t>タカ</t>
    </rPh>
    <rPh sb="3" eb="5">
      <t>サイショウ</t>
    </rPh>
    <rPh sb="6" eb="8">
      <t>サイダイ</t>
    </rPh>
    <phoneticPr fontId="3"/>
  </si>
  <si>
    <t>幅【最小～最大】</t>
    <rPh sb="0" eb="1">
      <t>ハバ</t>
    </rPh>
    <rPh sb="2" eb="4">
      <t>サイショウ</t>
    </rPh>
    <rPh sb="5" eb="7">
      <t>サイダイ</t>
    </rPh>
    <phoneticPr fontId="3"/>
  </si>
  <si>
    <t>バトン</t>
    <phoneticPr fontId="3"/>
  </si>
  <si>
    <t>kg/㎡</t>
    <phoneticPr fontId="3"/>
  </si>
  <si>
    <t>kVA</t>
    <phoneticPr fontId="3"/>
  </si>
  <si>
    <t>フェーダー</t>
  </si>
  <si>
    <t>シーン</t>
    <phoneticPr fontId="3"/>
  </si>
  <si>
    <t>ch</t>
    <phoneticPr fontId="3"/>
  </si>
  <si>
    <t>室数</t>
    <rPh sb="0" eb="1">
      <t>シツ</t>
    </rPh>
    <rPh sb="1" eb="2">
      <t>スウ</t>
    </rPh>
    <phoneticPr fontId="3"/>
  </si>
  <si>
    <t>（2室以上）</t>
    <rPh sb="2" eb="3">
      <t>シツ</t>
    </rPh>
    <rPh sb="3" eb="5">
      <t>イジョウ</t>
    </rPh>
    <phoneticPr fontId="3"/>
  </si>
  <si>
    <t>中楽屋</t>
    <rPh sb="0" eb="1">
      <t>チュウ</t>
    </rPh>
    <rPh sb="1" eb="3">
      <t>ガクヤ</t>
    </rPh>
    <phoneticPr fontId="3"/>
  </si>
  <si>
    <t>（300㎡以上）</t>
    <rPh sb="5" eb="7">
      <t>イジョウ</t>
    </rPh>
    <phoneticPr fontId="3"/>
  </si>
  <si>
    <t>トイレ</t>
    <phoneticPr fontId="3"/>
  </si>
  <si>
    <t>男子</t>
    <rPh sb="0" eb="2">
      <t>ダンシ</t>
    </rPh>
    <phoneticPr fontId="3"/>
  </si>
  <si>
    <t>女子</t>
    <rPh sb="0" eb="2">
      <t>ジョシ</t>
    </rPh>
    <phoneticPr fontId="3"/>
  </si>
  <si>
    <t>多目的トイレ</t>
    <rPh sb="0" eb="3">
      <t>タモクテキ</t>
    </rPh>
    <phoneticPr fontId="3"/>
  </si>
  <si>
    <t>＜中ホールエリア＞</t>
    <rPh sb="1" eb="2">
      <t>チュウ</t>
    </rPh>
    <phoneticPr fontId="3"/>
  </si>
  <si>
    <t>（800～840席）</t>
  </si>
  <si>
    <t>（0.9～1.1秒）</t>
  </si>
  <si>
    <t>（1.2～1.4秒)</t>
  </si>
  <si>
    <t>（200㎡以上）</t>
    <rPh sb="5" eb="7">
      <t>イジョウ</t>
    </rPh>
    <phoneticPr fontId="3"/>
  </si>
  <si>
    <t>＜文化活動・交流エリア＞</t>
    <rPh sb="1" eb="3">
      <t>ブンカ</t>
    </rPh>
    <rPh sb="3" eb="5">
      <t>カツドウ</t>
    </rPh>
    <rPh sb="6" eb="8">
      <t>コウリュウ</t>
    </rPh>
    <phoneticPr fontId="3"/>
  </si>
  <si>
    <t>ホール面積</t>
    <rPh sb="3" eb="5">
      <t>メンセキ</t>
    </rPh>
    <phoneticPr fontId="3"/>
  </si>
  <si>
    <t>天井高</t>
    <rPh sb="0" eb="2">
      <t>テンジョウ</t>
    </rPh>
    <rPh sb="2" eb="3">
      <t>ダカ</t>
    </rPh>
    <phoneticPr fontId="3"/>
  </si>
  <si>
    <t>（6m以上）</t>
    <rPh sb="3" eb="5">
      <t>イジョウ</t>
    </rPh>
    <phoneticPr fontId="3"/>
  </si>
  <si>
    <t>仮設舞台（150席配置時）</t>
    <rPh sb="0" eb="2">
      <t>カセツ</t>
    </rPh>
    <rPh sb="2" eb="4">
      <t>ブタイ</t>
    </rPh>
    <rPh sb="8" eb="9">
      <t>セキ</t>
    </rPh>
    <rPh sb="9" eb="11">
      <t>ハイチ</t>
    </rPh>
    <rPh sb="11" eb="12">
      <t>ジ</t>
    </rPh>
    <phoneticPr fontId="3"/>
  </si>
  <si>
    <t>奥行</t>
    <rPh sb="0" eb="2">
      <t>オクユキ</t>
    </rPh>
    <phoneticPr fontId="3"/>
  </si>
  <si>
    <t>搬入口兼控室面積</t>
    <rPh sb="0" eb="2">
      <t>ハンニュウ</t>
    </rPh>
    <rPh sb="2" eb="3">
      <t>グチ</t>
    </rPh>
    <rPh sb="3" eb="4">
      <t>ケン</t>
    </rPh>
    <rPh sb="4" eb="6">
      <t>ヒカエシツ</t>
    </rPh>
    <rPh sb="6" eb="8">
      <t>メンセキ</t>
    </rPh>
    <phoneticPr fontId="3"/>
  </si>
  <si>
    <t>リハーサル室・練習室</t>
    <phoneticPr fontId="3"/>
  </si>
  <si>
    <t>面積（リハーサル利用時）</t>
    <rPh sb="0" eb="2">
      <t>メンセキ</t>
    </rPh>
    <phoneticPr fontId="3"/>
  </si>
  <si>
    <t>面積（分割利用時）</t>
    <rPh sb="0" eb="2">
      <t>メンセキ</t>
    </rPh>
    <rPh sb="3" eb="5">
      <t>ブンカツ</t>
    </rPh>
    <rPh sb="5" eb="7">
      <t>リヨウ</t>
    </rPh>
    <rPh sb="7" eb="8">
      <t>ジ</t>
    </rPh>
    <phoneticPr fontId="3"/>
  </si>
  <si>
    <t>室①</t>
    <rPh sb="0" eb="1">
      <t>シツ</t>
    </rPh>
    <phoneticPr fontId="3"/>
  </si>
  <si>
    <t>室②</t>
    <rPh sb="0" eb="1">
      <t>シツ</t>
    </rPh>
    <phoneticPr fontId="3"/>
  </si>
  <si>
    <t>室③</t>
    <rPh sb="0" eb="1">
      <t>シツ</t>
    </rPh>
    <phoneticPr fontId="3"/>
  </si>
  <si>
    <t>NC値（リハーサル利用時）</t>
    <rPh sb="2" eb="3">
      <t>チ</t>
    </rPh>
    <rPh sb="9" eb="11">
      <t>リヨウ</t>
    </rPh>
    <rPh sb="11" eb="12">
      <t>ジ</t>
    </rPh>
    <phoneticPr fontId="3"/>
  </si>
  <si>
    <t>＜パブリックエリア＞</t>
    <phoneticPr fontId="3"/>
  </si>
  <si>
    <t>エントランスホール面積</t>
    <rPh sb="9" eb="11">
      <t>メンセキ</t>
    </rPh>
    <phoneticPr fontId="3"/>
  </si>
  <si>
    <t>(1) 大ホール</t>
    <phoneticPr fontId="8"/>
  </si>
  <si>
    <t>※バトン構成・並び順が分かるよう記載すること。音響反射板・操作卓・制御盤についても記載すること。</t>
    <rPh sb="4" eb="6">
      <t>コウセイ</t>
    </rPh>
    <rPh sb="7" eb="8">
      <t>ナラ</t>
    </rPh>
    <rPh sb="9" eb="10">
      <t>ジュン</t>
    </rPh>
    <rPh sb="11" eb="12">
      <t>ワ</t>
    </rPh>
    <rPh sb="16" eb="18">
      <t>キサイ</t>
    </rPh>
    <rPh sb="23" eb="25">
      <t>オンキョウ</t>
    </rPh>
    <rPh sb="25" eb="27">
      <t>ハンシャ</t>
    </rPh>
    <rPh sb="27" eb="28">
      <t>バン</t>
    </rPh>
    <rPh sb="29" eb="31">
      <t>ソウサ</t>
    </rPh>
    <rPh sb="31" eb="32">
      <t>タク</t>
    </rPh>
    <rPh sb="33" eb="35">
      <t>セイギョ</t>
    </rPh>
    <rPh sb="35" eb="36">
      <t>バン</t>
    </rPh>
    <rPh sb="41" eb="43">
      <t>キサイ</t>
    </rPh>
    <phoneticPr fontId="3"/>
  </si>
  <si>
    <t>No</t>
    <phoneticPr fontId="3"/>
  </si>
  <si>
    <t>■幕仕様</t>
    <phoneticPr fontId="8"/>
  </si>
  <si>
    <t>No</t>
    <phoneticPr fontId="3"/>
  </si>
  <si>
    <t>大ホール計</t>
    <rPh sb="0" eb="1">
      <t>ダイ</t>
    </rPh>
    <rPh sb="4" eb="5">
      <t>ケイ</t>
    </rPh>
    <phoneticPr fontId="3"/>
  </si>
  <si>
    <t>中ホール計</t>
    <rPh sb="0" eb="1">
      <t>チュウ</t>
    </rPh>
    <rPh sb="4" eb="5">
      <t>ケイ</t>
    </rPh>
    <phoneticPr fontId="3"/>
  </si>
  <si>
    <t>舞台機構設備合計　</t>
    <rPh sb="0" eb="2">
      <t>ブタイ</t>
    </rPh>
    <rPh sb="2" eb="4">
      <t>キコウ</t>
    </rPh>
    <rPh sb="4" eb="6">
      <t>セツビ</t>
    </rPh>
    <rPh sb="6" eb="8">
      <t>ゴウケイ</t>
    </rPh>
    <phoneticPr fontId="3"/>
  </si>
  <si>
    <t>舞台照明設備合計　</t>
    <rPh sb="0" eb="2">
      <t>ブタイ</t>
    </rPh>
    <rPh sb="2" eb="4">
      <t>ショウメイ</t>
    </rPh>
    <rPh sb="4" eb="6">
      <t>セツビ</t>
    </rPh>
    <rPh sb="6" eb="8">
      <t>ゴウケイ</t>
    </rPh>
    <phoneticPr fontId="3"/>
  </si>
  <si>
    <t>舞台音響設備合計　</t>
    <rPh sb="0" eb="2">
      <t>ブタイ</t>
    </rPh>
    <rPh sb="2" eb="4">
      <t>オンキョウ</t>
    </rPh>
    <rPh sb="4" eb="6">
      <t>セツビ</t>
    </rPh>
    <rPh sb="6" eb="8">
      <t>ゴウケイ</t>
    </rPh>
    <phoneticPr fontId="3"/>
  </si>
  <si>
    <t>単価</t>
    <rPh sb="0" eb="2">
      <t>タンカ</t>
    </rPh>
    <phoneticPr fontId="8"/>
  </si>
  <si>
    <t>金額</t>
    <rPh sb="0" eb="2">
      <t>キンガク</t>
    </rPh>
    <phoneticPr fontId="8"/>
  </si>
  <si>
    <t>仕様等（メーカ名・品番・寸法等）</t>
    <rPh sb="0" eb="2">
      <t>シヨウ</t>
    </rPh>
    <rPh sb="2" eb="3">
      <t>トウ</t>
    </rPh>
    <rPh sb="7" eb="8">
      <t>メイ</t>
    </rPh>
    <rPh sb="9" eb="11">
      <t>ヒンバン</t>
    </rPh>
    <rPh sb="12" eb="14">
      <t>スンポウ</t>
    </rPh>
    <rPh sb="14" eb="15">
      <t>トウ</t>
    </rPh>
    <phoneticPr fontId="8"/>
  </si>
  <si>
    <t>単位</t>
    <phoneticPr fontId="3"/>
  </si>
  <si>
    <t>ドライアイスマシン（スモークマシン）</t>
    <phoneticPr fontId="8"/>
  </si>
  <si>
    <t>プログラムスタンド</t>
    <phoneticPr fontId="8"/>
  </si>
  <si>
    <t>フルコンサートピアノ</t>
    <phoneticPr fontId="3"/>
  </si>
  <si>
    <t>セミコンサートピアノ</t>
    <phoneticPr fontId="3"/>
  </si>
  <si>
    <t>アップライトピアノ</t>
    <phoneticPr fontId="8"/>
  </si>
  <si>
    <t>ピアノカバー</t>
    <phoneticPr fontId="3"/>
  </si>
  <si>
    <t>電子ピアノ</t>
    <phoneticPr fontId="8"/>
  </si>
  <si>
    <t>ドラムセット</t>
    <phoneticPr fontId="8"/>
  </si>
  <si>
    <t>スツール</t>
    <phoneticPr fontId="8"/>
  </si>
  <si>
    <t>キックペダル（シングル）</t>
    <phoneticPr fontId="8"/>
  </si>
  <si>
    <t>キックペダル（ツイン）</t>
    <phoneticPr fontId="8"/>
  </si>
  <si>
    <t>ギターアンプヘッド</t>
    <phoneticPr fontId="8"/>
  </si>
  <si>
    <t>ギターアンプキャビネット</t>
    <phoneticPr fontId="8"/>
  </si>
  <si>
    <t>シンセサイザー</t>
    <phoneticPr fontId="8"/>
  </si>
  <si>
    <t>シンセサイザー（ピアノタッチ）</t>
    <phoneticPr fontId="8"/>
  </si>
  <si>
    <t>メトロノーム</t>
    <phoneticPr fontId="8"/>
  </si>
  <si>
    <t>No</t>
    <phoneticPr fontId="65"/>
  </si>
  <si>
    <t>什器備品名</t>
    <rPh sb="0" eb="2">
      <t>ジュウキ</t>
    </rPh>
    <rPh sb="2" eb="4">
      <t>ビヒン</t>
    </rPh>
    <rPh sb="4" eb="5">
      <t>メイ</t>
    </rPh>
    <phoneticPr fontId="65"/>
  </si>
  <si>
    <t>単価</t>
    <rPh sb="0" eb="2">
      <t>タンカ</t>
    </rPh>
    <phoneticPr fontId="65"/>
  </si>
  <si>
    <t>金額</t>
    <rPh sb="0" eb="2">
      <t>キンガク</t>
    </rPh>
    <phoneticPr fontId="65"/>
  </si>
  <si>
    <t>（4）パブリックエリア</t>
    <phoneticPr fontId="8"/>
  </si>
  <si>
    <t>様式G-10　舞台備品リスト</t>
    <rPh sb="7" eb="9">
      <t>ブタイ</t>
    </rPh>
    <rPh sb="9" eb="11">
      <t>ビヒン</t>
    </rPh>
    <phoneticPr fontId="8"/>
  </si>
  <si>
    <t>文化活動・交流ホールの入口に十分な大きさの前室を設けている。</t>
  </si>
  <si>
    <t>文化活動・交流ホールは，6ｍ以上の天井高さを確保し，グリッドバトンを全面に設けている。</t>
  </si>
  <si>
    <t>風雨時に荷下ろしが支障なく行える計画となっている。</t>
    <rPh sb="16" eb="18">
      <t>ケイカク</t>
    </rPh>
    <phoneticPr fontId="3"/>
  </si>
  <si>
    <t>エントランスホールに，多目的トイレを2室以上設けている。</t>
    <rPh sb="11" eb="14">
      <t>タモクテキ</t>
    </rPh>
    <rPh sb="19" eb="22">
      <t>シツイジョウ</t>
    </rPh>
    <rPh sb="22" eb="23">
      <t>モウ</t>
    </rPh>
    <phoneticPr fontId="3"/>
  </si>
  <si>
    <t>維持管理・運営準備業務</t>
    <phoneticPr fontId="3"/>
  </si>
  <si>
    <t>事前広報・宣伝活動業務</t>
    <phoneticPr fontId="3"/>
  </si>
  <si>
    <t xml:space="preserve">業務
</t>
    <phoneticPr fontId="66"/>
  </si>
  <si>
    <t>貸館業務</t>
    <phoneticPr fontId="66"/>
  </si>
  <si>
    <t>事業契約書
（案）</t>
    <rPh sb="0" eb="2">
      <t>ジギョウ</t>
    </rPh>
    <rPh sb="2" eb="5">
      <t>ケイヤクショ</t>
    </rPh>
    <rPh sb="7" eb="8">
      <t>アン</t>
    </rPh>
    <phoneticPr fontId="3"/>
  </si>
  <si>
    <t>別紙
1</t>
    <rPh sb="0" eb="2">
      <t>ベッシ</t>
    </rPh>
    <phoneticPr fontId="3"/>
  </si>
  <si>
    <t>①</t>
    <phoneticPr fontId="3"/>
  </si>
  <si>
    <t>イ</t>
    <phoneticPr fontId="3"/>
  </si>
  <si>
    <t>注1　入札説明書，要求水準書，落札者決定基準，様式集，基本協定書（案），事業契約書（案）の順に記載してください。</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キホン</t>
    </rPh>
    <rPh sb="29" eb="32">
      <t>キョウテイショ</t>
    </rPh>
    <rPh sb="33" eb="34">
      <t>アン</t>
    </rPh>
    <rPh sb="36" eb="38">
      <t>ジギョウ</t>
    </rPh>
    <rPh sb="38" eb="41">
      <t>ケイヤクショ</t>
    </rPh>
    <rPh sb="42" eb="43">
      <t>アン</t>
    </rPh>
    <rPh sb="45" eb="46">
      <t>ジュン</t>
    </rPh>
    <rPh sb="47" eb="49">
      <t>キサイ</t>
    </rPh>
    <phoneticPr fontId="3"/>
  </si>
  <si>
    <t>注5　Microsoft Excelで作成の上，入札説明書に示す提出要領に従って提出してください。</t>
    <phoneticPr fontId="3"/>
  </si>
  <si>
    <t>様式1-2</t>
    <rPh sb="0" eb="2">
      <t>ヨウシキ</t>
    </rPh>
    <phoneticPr fontId="3"/>
  </si>
  <si>
    <t>自由提案施設等に関する事前照会書</t>
    <rPh sb="0" eb="2">
      <t>ジユウ</t>
    </rPh>
    <rPh sb="2" eb="4">
      <t>テイアン</t>
    </rPh>
    <rPh sb="4" eb="6">
      <t>シセツ</t>
    </rPh>
    <rPh sb="6" eb="7">
      <t>トウ</t>
    </rPh>
    <rPh sb="8" eb="9">
      <t>カン</t>
    </rPh>
    <rPh sb="11" eb="13">
      <t>ジゼン</t>
    </rPh>
    <rPh sb="13" eb="15">
      <t>ショウカイ</t>
    </rPh>
    <rPh sb="15" eb="16">
      <t>ショ</t>
    </rPh>
    <phoneticPr fontId="3"/>
  </si>
  <si>
    <t>　「福岡市拠点文化施設整備及び須崎公園再整備事業」における提案（施設及び公園を利用したイベント開催，拠点文化施設での自主事業，自由提案施設の設置等）について，下記のとおり質問します。</t>
    <phoneticPr fontId="3"/>
  </si>
  <si>
    <t>提案範囲</t>
    <rPh sb="0" eb="2">
      <t>テイアン</t>
    </rPh>
    <rPh sb="2" eb="4">
      <t>ハンイ</t>
    </rPh>
    <phoneticPr fontId="3"/>
  </si>
  <si>
    <t>須崎公園</t>
    <rPh sb="0" eb="2">
      <t>スザキ</t>
    </rPh>
    <rPh sb="2" eb="4">
      <t>コウエン</t>
    </rPh>
    <phoneticPr fontId="3"/>
  </si>
  <si>
    <t>一体活用</t>
    <rPh sb="0" eb="2">
      <t>イッタイ</t>
    </rPh>
    <rPh sb="2" eb="4">
      <t>カツヨウ</t>
    </rPh>
    <phoneticPr fontId="3"/>
  </si>
  <si>
    <t>自由提案施設</t>
    <rPh sb="0" eb="2">
      <t>ジユウ</t>
    </rPh>
    <rPh sb="2" eb="4">
      <t>テイアン</t>
    </rPh>
    <rPh sb="4" eb="6">
      <t>シセツ</t>
    </rPh>
    <phoneticPr fontId="3"/>
  </si>
  <si>
    <t>自主事業</t>
    <rPh sb="0" eb="2">
      <t>ジシュ</t>
    </rPh>
    <rPh sb="2" eb="4">
      <t>ジギョウ</t>
    </rPh>
    <phoneticPr fontId="3"/>
  </si>
  <si>
    <t>注2　Microsoft Excelで作成の上，入札説明書に示す提出要領に従って提出してください。</t>
    <phoneticPr fontId="3"/>
  </si>
  <si>
    <t>注3　内容は具体的にわかりやすく記載してください。</t>
    <rPh sb="3" eb="5">
      <t>ナイヨウ</t>
    </rPh>
    <rPh sb="6" eb="9">
      <t>グタイテキ</t>
    </rPh>
    <rPh sb="16" eb="18">
      <t>キサイ</t>
    </rPh>
    <phoneticPr fontId="3"/>
  </si>
  <si>
    <t>要求水準チェックリスト</t>
    <rPh sb="0" eb="2">
      <t>ヨウキュウ</t>
    </rPh>
    <rPh sb="2" eb="4">
      <t>スイジュン</t>
    </rPh>
    <phoneticPr fontId="65"/>
  </si>
  <si>
    <t>統括管理業務</t>
    <rPh sb="0" eb="2">
      <t>トウカツ</t>
    </rPh>
    <rPh sb="2" eb="4">
      <t>カンリ</t>
    </rPh>
    <rPh sb="4" eb="6">
      <t>ギョウム</t>
    </rPh>
    <phoneticPr fontId="65"/>
  </si>
  <si>
    <t>設計業務</t>
    <rPh sb="0" eb="2">
      <t>セッケイ</t>
    </rPh>
    <rPh sb="2" eb="4">
      <t>ギョウム</t>
    </rPh>
    <phoneticPr fontId="65"/>
  </si>
  <si>
    <t>建設業務</t>
    <rPh sb="0" eb="2">
      <t>ケンセツ</t>
    </rPh>
    <rPh sb="2" eb="4">
      <t>ギョウム</t>
    </rPh>
    <phoneticPr fontId="65"/>
  </si>
  <si>
    <t>工事監理業務</t>
    <rPh sb="0" eb="2">
      <t>コウジ</t>
    </rPh>
    <rPh sb="2" eb="4">
      <t>カンリ</t>
    </rPh>
    <rPh sb="4" eb="6">
      <t>ギョウム</t>
    </rPh>
    <phoneticPr fontId="65"/>
  </si>
  <si>
    <t>開業準備業務</t>
    <phoneticPr fontId="65"/>
  </si>
  <si>
    <t>維持管理業務</t>
    <phoneticPr fontId="65"/>
  </si>
  <si>
    <t>運営業務</t>
    <phoneticPr fontId="65"/>
  </si>
  <si>
    <t>各業務を実施する構成員及び協力企業とその役割が明確に示されている。</t>
    <rPh sb="0" eb="3">
      <t>カクギョウム</t>
    </rPh>
    <rPh sb="4" eb="6">
      <t>ジッシ</t>
    </rPh>
    <rPh sb="8" eb="11">
      <t>コウセイイン</t>
    </rPh>
    <rPh sb="11" eb="12">
      <t>オヨ</t>
    </rPh>
    <rPh sb="13" eb="15">
      <t>キョウリョク</t>
    </rPh>
    <rPh sb="15" eb="17">
      <t>キギョウ</t>
    </rPh>
    <rPh sb="20" eb="22">
      <t>ヤクワリ</t>
    </rPh>
    <rPh sb="23" eb="25">
      <t>メイカク</t>
    </rPh>
    <rPh sb="26" eb="27">
      <t>シメ</t>
    </rPh>
    <phoneticPr fontId="65"/>
  </si>
  <si>
    <t>事業者</t>
    <rPh sb="0" eb="2">
      <t>ジギョウ</t>
    </rPh>
    <rPh sb="2" eb="3">
      <t>シャ</t>
    </rPh>
    <phoneticPr fontId="65"/>
  </si>
  <si>
    <t>維持管理業務全体を総合的に把握し調整を行う維持管理業務責任者を配置している。</t>
    <rPh sb="25" eb="27">
      <t>ギョウム</t>
    </rPh>
    <rPh sb="31" eb="33">
      <t>ハイチ</t>
    </rPh>
    <phoneticPr fontId="66"/>
  </si>
  <si>
    <t>■須崎公園</t>
    <rPh sb="1" eb="3">
      <t>スザキ</t>
    </rPh>
    <rPh sb="3" eb="5">
      <t>コウエン</t>
    </rPh>
    <phoneticPr fontId="3"/>
  </si>
  <si>
    <t>回遊動線</t>
    <rPh sb="0" eb="2">
      <t>カイユウ</t>
    </rPh>
    <rPh sb="2" eb="4">
      <t>ドウセン</t>
    </rPh>
    <phoneticPr fontId="3"/>
  </si>
  <si>
    <t>その他園路</t>
    <rPh sb="2" eb="3">
      <t>タ</t>
    </rPh>
    <rPh sb="3" eb="5">
      <t>エンロ</t>
    </rPh>
    <phoneticPr fontId="3"/>
  </si>
  <si>
    <t>水辺ゾーン</t>
    <rPh sb="0" eb="2">
      <t>ミズベ</t>
    </rPh>
    <phoneticPr fontId="3"/>
  </si>
  <si>
    <t>芝生広場ゾーン</t>
    <rPh sb="0" eb="2">
      <t>シバフ</t>
    </rPh>
    <rPh sb="2" eb="4">
      <t>ヒロバ</t>
    </rPh>
    <phoneticPr fontId="3"/>
  </si>
  <si>
    <t>桜並木ゾーン</t>
    <rPh sb="0" eb="1">
      <t>サクラ</t>
    </rPh>
    <rPh sb="1" eb="3">
      <t>ナミキ</t>
    </rPh>
    <phoneticPr fontId="3"/>
  </si>
  <si>
    <t>県立美術館ゾーン</t>
    <rPh sb="0" eb="2">
      <t>ケンリツ</t>
    </rPh>
    <rPh sb="2" eb="4">
      <t>ビジュツ</t>
    </rPh>
    <rPh sb="4" eb="5">
      <t>カン</t>
    </rPh>
    <phoneticPr fontId="3"/>
  </si>
  <si>
    <t>拠点文化ゾーン</t>
    <rPh sb="0" eb="2">
      <t>キョテン</t>
    </rPh>
    <rPh sb="2" eb="4">
      <t>ブンカ</t>
    </rPh>
    <phoneticPr fontId="3"/>
  </si>
  <si>
    <t>イベント広場ゾーン</t>
    <rPh sb="4" eb="6">
      <t>ヒロバ</t>
    </rPh>
    <phoneticPr fontId="3"/>
  </si>
  <si>
    <t>エントランスゾーン（天神側）</t>
    <rPh sb="10" eb="12">
      <t>テンジン</t>
    </rPh>
    <rPh sb="12" eb="13">
      <t>ガワ</t>
    </rPh>
    <phoneticPr fontId="3"/>
  </si>
  <si>
    <t>エントランスゾーン（那の津通り側）</t>
    <rPh sb="10" eb="11">
      <t>ナ</t>
    </rPh>
    <rPh sb="12" eb="13">
      <t>ツ</t>
    </rPh>
    <rPh sb="13" eb="14">
      <t>トオ</t>
    </rPh>
    <rPh sb="15" eb="16">
      <t>ガワ</t>
    </rPh>
    <phoneticPr fontId="3"/>
  </si>
  <si>
    <t>主要仕上げ</t>
    <rPh sb="0" eb="2">
      <t>シュヨウ</t>
    </rPh>
    <rPh sb="2" eb="4">
      <t>シア</t>
    </rPh>
    <phoneticPr fontId="3"/>
  </si>
  <si>
    <t>（園路広場の舗装等）</t>
    <rPh sb="1" eb="3">
      <t>エンロ</t>
    </rPh>
    <rPh sb="3" eb="5">
      <t>ヒロバ</t>
    </rPh>
    <rPh sb="6" eb="8">
      <t>ホソウ</t>
    </rPh>
    <rPh sb="8" eb="9">
      <t>トウ</t>
    </rPh>
    <phoneticPr fontId="3"/>
  </si>
  <si>
    <t>主要施設</t>
    <rPh sb="0" eb="2">
      <t>シュヨウ</t>
    </rPh>
    <rPh sb="2" eb="4">
      <t>シセツ</t>
    </rPh>
    <phoneticPr fontId="3"/>
  </si>
  <si>
    <t>（休養施設，管理施設等）</t>
    <rPh sb="1" eb="3">
      <t>キュウヨウ</t>
    </rPh>
    <rPh sb="3" eb="5">
      <t>シセツ</t>
    </rPh>
    <rPh sb="6" eb="8">
      <t>カンリ</t>
    </rPh>
    <rPh sb="8" eb="10">
      <t>シセツ</t>
    </rPh>
    <rPh sb="10" eb="11">
      <t>トウ</t>
    </rPh>
    <phoneticPr fontId="3"/>
  </si>
  <si>
    <t>公園施設種別</t>
    <rPh sb="0" eb="2">
      <t>コウエン</t>
    </rPh>
    <rPh sb="2" eb="4">
      <t>シセツ</t>
    </rPh>
    <rPh sb="4" eb="6">
      <t>シュベツ</t>
    </rPh>
    <phoneticPr fontId="3"/>
  </si>
  <si>
    <t>延床面積</t>
    <rPh sb="0" eb="1">
      <t>ノベ</t>
    </rPh>
    <rPh sb="1" eb="2">
      <t>ユカ</t>
    </rPh>
    <rPh sb="2" eb="4">
      <t>メンセキ</t>
    </rPh>
    <phoneticPr fontId="3"/>
  </si>
  <si>
    <t>　※その他，イメージパース（外観・内観），各階平面図，立面図（主要な面1～2面，主要仕上げ），断面図を作成する。</t>
    <rPh sb="4" eb="5">
      <t>タ</t>
    </rPh>
    <rPh sb="14" eb="16">
      <t>ガイカン</t>
    </rPh>
    <rPh sb="17" eb="19">
      <t>ナイカン</t>
    </rPh>
    <rPh sb="21" eb="23">
      <t>カクカイ</t>
    </rPh>
    <rPh sb="23" eb="26">
      <t>ヘイメンズ</t>
    </rPh>
    <rPh sb="27" eb="30">
      <t>リツメンズ</t>
    </rPh>
    <rPh sb="31" eb="33">
      <t>シュヨウ</t>
    </rPh>
    <rPh sb="34" eb="35">
      <t>メン</t>
    </rPh>
    <rPh sb="38" eb="39">
      <t>メン</t>
    </rPh>
    <rPh sb="40" eb="42">
      <t>シュヨウ</t>
    </rPh>
    <rPh sb="42" eb="44">
      <t>シア</t>
    </rPh>
    <rPh sb="47" eb="50">
      <t>ダンメンズ</t>
    </rPh>
    <rPh sb="51" eb="53">
      <t>サクセイ</t>
    </rPh>
    <phoneticPr fontId="3"/>
  </si>
  <si>
    <t>　※図面はA3，S=1/200とする。</t>
    <rPh sb="2" eb="4">
      <t>ズメン</t>
    </rPh>
    <phoneticPr fontId="3"/>
  </si>
  <si>
    <t>利益剰余金繰入</t>
    <rPh sb="0" eb="2">
      <t>リエキ</t>
    </rPh>
    <rPh sb="2" eb="5">
      <t>ジョウヨキン</t>
    </rPh>
    <rPh sb="5" eb="7">
      <t>クリイレ</t>
    </rPh>
    <phoneticPr fontId="3"/>
  </si>
  <si>
    <t>様式H-1</t>
    <rPh sb="0" eb="2">
      <t>ヨウシキ</t>
    </rPh>
    <phoneticPr fontId="3"/>
  </si>
  <si>
    <t>収支計画の前提</t>
    <rPh sb="0" eb="2">
      <t>シュウシ</t>
    </rPh>
    <rPh sb="2" eb="4">
      <t>ケイカク</t>
    </rPh>
    <rPh sb="5" eb="7">
      <t>ゼンテイ</t>
    </rPh>
    <phoneticPr fontId="3"/>
  </si>
  <si>
    <t>１．収入（単位：千円）</t>
    <rPh sb="2" eb="4">
      <t>シュウニュウ</t>
    </rPh>
    <rPh sb="5" eb="7">
      <t>タンイ</t>
    </rPh>
    <rPh sb="8" eb="10">
      <t>センエン</t>
    </rPh>
    <phoneticPr fontId="3"/>
  </si>
  <si>
    <t>項目</t>
    <phoneticPr fontId="8"/>
  </si>
  <si>
    <t>サービス対価</t>
    <rPh sb="4" eb="6">
      <t>タイカ</t>
    </rPh>
    <phoneticPr fontId="3"/>
  </si>
  <si>
    <t>サービス対価A</t>
    <rPh sb="4" eb="6">
      <t>タイカ</t>
    </rPh>
    <phoneticPr fontId="3"/>
  </si>
  <si>
    <t>割賦金利　※</t>
    <rPh sb="0" eb="2">
      <t>カップ</t>
    </rPh>
    <rPh sb="2" eb="4">
      <t>キンリ</t>
    </rPh>
    <phoneticPr fontId="3"/>
  </si>
  <si>
    <t>サービス対価B</t>
    <rPh sb="4" eb="6">
      <t>タイカ</t>
    </rPh>
    <phoneticPr fontId="8"/>
  </si>
  <si>
    <t>サービス対価C</t>
    <rPh sb="4" eb="6">
      <t>タイカ</t>
    </rPh>
    <phoneticPr fontId="8"/>
  </si>
  <si>
    <t>サービス対価D</t>
    <rPh sb="4" eb="6">
      <t>タイカ</t>
    </rPh>
    <phoneticPr fontId="8"/>
  </si>
  <si>
    <t>電気料金</t>
    <phoneticPr fontId="3"/>
  </si>
  <si>
    <t>サービス対価合計</t>
    <rPh sb="4" eb="6">
      <t>タイカ</t>
    </rPh>
    <rPh sb="6" eb="8">
      <t>ゴウケイ</t>
    </rPh>
    <phoneticPr fontId="8"/>
  </si>
  <si>
    <t>※事業者からの提案金利により市が事業者に支払う利息であり，事業者が金融機関等からの調達に対して支払う利息とは異なる。</t>
    <phoneticPr fontId="3"/>
  </si>
  <si>
    <t>基準金利（％）</t>
    <rPh sb="0" eb="2">
      <t>キジュン</t>
    </rPh>
    <rPh sb="2" eb="4">
      <t>キンリ</t>
    </rPh>
    <phoneticPr fontId="3"/>
  </si>
  <si>
    <t>スプレッド（％）</t>
    <phoneticPr fontId="8"/>
  </si>
  <si>
    <t>提案金利</t>
    <rPh sb="0" eb="2">
      <t>テイアン</t>
    </rPh>
    <rPh sb="2" eb="4">
      <t>キンリ</t>
    </rPh>
    <phoneticPr fontId="3"/>
  </si>
  <si>
    <t>1期の提案金利</t>
    <rPh sb="1" eb="2">
      <t>キ</t>
    </rPh>
    <rPh sb="3" eb="5">
      <t>テイアン</t>
    </rPh>
    <rPh sb="5" eb="7">
      <t>キンリ</t>
    </rPh>
    <phoneticPr fontId="3"/>
  </si>
  <si>
    <t>+</t>
    <phoneticPr fontId="3"/>
  </si>
  <si>
    <t>＝</t>
    <phoneticPr fontId="3"/>
  </si>
  <si>
    <t>2期の提案金利</t>
    <rPh sb="1" eb="2">
      <t>キ</t>
    </rPh>
    <rPh sb="3" eb="5">
      <t>テイアン</t>
    </rPh>
    <rPh sb="5" eb="7">
      <t>キンリ</t>
    </rPh>
    <phoneticPr fontId="3"/>
  </si>
  <si>
    <t>※支払金利の算出にあたっては，元利均等払いを前提とする支払金利によって算出し，支払金利は基準金利と応募者の提案による利鞘（スプレッド）の合計とする。基準金利は，本施設引渡し日の2営業日前（銀行営業日でない場合，その前の銀行営業日）の午前10時現在の東京スワップレファレンスレート（T.S.R）としてTerelate17143ページに掲示されている6ヶ月LIBORベースの（円/円）金利スワップレート15年ものとする。なお，提案書類の提出時に使用する基準金利は0.386％とする。</t>
    <phoneticPr fontId="3"/>
  </si>
  <si>
    <t>内訳</t>
    <rPh sb="0" eb="2">
      <t>ウチワケ</t>
    </rPh>
    <phoneticPr fontId="3"/>
  </si>
  <si>
    <t>利用料金収入合計</t>
    <rPh sb="6" eb="8">
      <t>ゴウケイ</t>
    </rPh>
    <phoneticPr fontId="3"/>
  </si>
  <si>
    <t>2．費用（単位：千円）</t>
    <rPh sb="2" eb="4">
      <t>ヒヨウ</t>
    </rPh>
    <rPh sb="5" eb="7">
      <t>タンイ</t>
    </rPh>
    <rPh sb="8" eb="10">
      <t>センエン</t>
    </rPh>
    <phoneticPr fontId="3"/>
  </si>
  <si>
    <t>内訳</t>
    <rPh sb="0" eb="2">
      <t>ウチワケ</t>
    </rPh>
    <phoneticPr fontId="8"/>
  </si>
  <si>
    <t>事前調査業務に要する費用</t>
    <phoneticPr fontId="3"/>
  </si>
  <si>
    <t>設計・建設にかかる 各種関係機関との調整業務に要する費用</t>
    <phoneticPr fontId="3"/>
  </si>
  <si>
    <t>設計及び関連業務に要する費用</t>
    <phoneticPr fontId="3"/>
  </si>
  <si>
    <t>設計・建設期間における統括管理業務に要する費用 </t>
    <phoneticPr fontId="3"/>
  </si>
  <si>
    <t>建設業務及びその関連業務に要する費用</t>
    <phoneticPr fontId="3"/>
  </si>
  <si>
    <t>什器備品設置業務に要する費用</t>
    <phoneticPr fontId="3"/>
  </si>
  <si>
    <t>設備備品設置業務に要する費用</t>
    <phoneticPr fontId="3"/>
  </si>
  <si>
    <t>交付金等申請補助業務に要する費用</t>
    <phoneticPr fontId="3"/>
  </si>
  <si>
    <t>工事監理業務に要する費用</t>
    <phoneticPr fontId="3"/>
  </si>
  <si>
    <t>SPCの開業に伴う費用</t>
    <phoneticPr fontId="3"/>
  </si>
  <si>
    <t>引渡日までのSPCの運営費</t>
    <phoneticPr fontId="3"/>
  </si>
  <si>
    <t>融資関連手数料</t>
    <phoneticPr fontId="3"/>
  </si>
  <si>
    <t>建中金利</t>
    <phoneticPr fontId="3"/>
  </si>
  <si>
    <t>その他施設整備に関する初期投資と認められる費用</t>
    <phoneticPr fontId="3"/>
  </si>
  <si>
    <t>割賦支払に必要な割賦手数料</t>
    <phoneticPr fontId="3"/>
  </si>
  <si>
    <t>設計・建設に係る支出等</t>
    <rPh sb="0" eb="2">
      <t>セッケイ</t>
    </rPh>
    <rPh sb="3" eb="5">
      <t>ケンセツ</t>
    </rPh>
    <rPh sb="6" eb="7">
      <t>カカ</t>
    </rPh>
    <rPh sb="8" eb="10">
      <t>シシュツ</t>
    </rPh>
    <rPh sb="10" eb="11">
      <t>トウ</t>
    </rPh>
    <phoneticPr fontId="8"/>
  </si>
  <si>
    <t>拠点文化施設及び須崎公園（1期）の引渡から供用開始までのSPCの運営費 </t>
    <phoneticPr fontId="3"/>
  </si>
  <si>
    <t>拠点文化施設及び須崎公園（1期）の引渡から供用開始までの統括管理業務に要する費用 </t>
    <phoneticPr fontId="3"/>
  </si>
  <si>
    <t>供用開始までの 維持管理・運営準備業務に要する費用</t>
    <phoneticPr fontId="3"/>
  </si>
  <si>
    <t>供用開始までの事前広報・宣伝活動業務に要する費用</t>
    <phoneticPr fontId="3"/>
  </si>
  <si>
    <t>供用開始までの開館式典及び内覧会等の実施に係る業務に要する費用</t>
  </si>
  <si>
    <t>開業準備に係る支出等</t>
    <rPh sb="0" eb="2">
      <t>カイギョウ</t>
    </rPh>
    <rPh sb="2" eb="4">
      <t>ジュンビ</t>
    </rPh>
    <rPh sb="5" eb="6">
      <t>カカ</t>
    </rPh>
    <rPh sb="7" eb="9">
      <t>シシュツ</t>
    </rPh>
    <rPh sb="9" eb="10">
      <t>ナド</t>
    </rPh>
    <phoneticPr fontId="8"/>
  </si>
  <si>
    <t>建築物保守管理業務に要する費用</t>
    <phoneticPr fontId="3"/>
  </si>
  <si>
    <t>建築設備保守管理業務に要する費用</t>
    <phoneticPr fontId="3"/>
  </si>
  <si>
    <t>舞台設備保守管理業務に要する費用</t>
    <phoneticPr fontId="3"/>
  </si>
  <si>
    <t>修繕・更新業務に要する費用</t>
    <phoneticPr fontId="3"/>
  </si>
  <si>
    <t>環境衛生管理業務に要する費用</t>
    <phoneticPr fontId="3"/>
  </si>
  <si>
    <t>備品保守管理業務に要する費用</t>
    <phoneticPr fontId="3"/>
  </si>
  <si>
    <t>公園維持管理業務に要する費用</t>
    <phoneticPr fontId="3"/>
  </si>
  <si>
    <t>外構維持管理業務に要する費用</t>
    <phoneticPr fontId="3"/>
  </si>
  <si>
    <t>植栽管理業務に要する費用</t>
    <phoneticPr fontId="3"/>
  </si>
  <si>
    <t>清掃業務に要する費用</t>
    <phoneticPr fontId="3"/>
  </si>
  <si>
    <t>警備業務に要する費用</t>
    <phoneticPr fontId="3"/>
  </si>
  <si>
    <t>事業期間終了時の引継ぎ等業務に要する費用</t>
    <phoneticPr fontId="3"/>
  </si>
  <si>
    <t>貸館業務に要する費用</t>
    <phoneticPr fontId="3"/>
  </si>
  <si>
    <t>公園の利用に係る業務に要する費用</t>
    <phoneticPr fontId="3"/>
  </si>
  <si>
    <t>広報・情報発信業務に要する費用</t>
    <phoneticPr fontId="3"/>
  </si>
  <si>
    <t>集客・賑いづくり業務に要する費用</t>
    <phoneticPr fontId="3"/>
  </si>
  <si>
    <t>その他業務に要する費用</t>
    <phoneticPr fontId="3"/>
  </si>
  <si>
    <t>舞台機構設備の更新費</t>
    <phoneticPr fontId="3"/>
  </si>
  <si>
    <t>舞台音響設備の更新費</t>
    <rPh sb="0" eb="2">
      <t>ブタイ</t>
    </rPh>
    <phoneticPr fontId="3"/>
  </si>
  <si>
    <t>舞台照明設備の更新費</t>
    <rPh sb="0" eb="2">
      <t>ブタイ</t>
    </rPh>
    <phoneticPr fontId="3"/>
  </si>
  <si>
    <t>維持管理・運営期間中の保険料</t>
    <phoneticPr fontId="3"/>
  </si>
  <si>
    <t>一般管理費</t>
    <phoneticPr fontId="3"/>
  </si>
  <si>
    <t>法人税，法人の利益に対してかかる税金等及び事業者の税引き後利益</t>
    <phoneticPr fontId="3"/>
  </si>
  <si>
    <t>その他維持管理・運営に関して必要となる費用</t>
    <phoneticPr fontId="3"/>
  </si>
  <si>
    <t>維持管理・運営に係る支出等</t>
    <rPh sb="8" eb="9">
      <t>カカ</t>
    </rPh>
    <rPh sb="10" eb="12">
      <t>シシュツ</t>
    </rPh>
    <rPh sb="12" eb="13">
      <t>ナド</t>
    </rPh>
    <phoneticPr fontId="8"/>
  </si>
  <si>
    <t>ガス料金</t>
    <phoneticPr fontId="3"/>
  </si>
  <si>
    <t>水道料金</t>
    <phoneticPr fontId="3"/>
  </si>
  <si>
    <t>下水道料金</t>
    <phoneticPr fontId="3"/>
  </si>
  <si>
    <t>その他料金（プロパンガス・灯油等）</t>
    <phoneticPr fontId="3"/>
  </si>
  <si>
    <t>維持管理・運営に要する光熱水費</t>
    <phoneticPr fontId="8"/>
  </si>
  <si>
    <t>注１　消費税及び地方消費税並びに物価変動率を除いた額を記入してください。</t>
  </si>
  <si>
    <t>注２　維持管理・運営業務に係る支出等は，事業期間合計の額を記入してください。</t>
  </si>
  <si>
    <t>注３　金額は千円未満の端数を四捨五入して記入してください。</t>
  </si>
  <si>
    <t>様式G-16　工事工程表</t>
    <rPh sb="7" eb="9">
      <t>コウジ</t>
    </rPh>
    <rPh sb="9" eb="12">
      <t>コウテイヒョウ</t>
    </rPh>
    <phoneticPr fontId="8"/>
  </si>
  <si>
    <t>利用料金提案表</t>
    <rPh sb="0" eb="2">
      <t>リヨウ</t>
    </rPh>
    <rPh sb="2" eb="4">
      <t>リョウキン</t>
    </rPh>
    <rPh sb="4" eb="6">
      <t>テイアン</t>
    </rPh>
    <rPh sb="6" eb="7">
      <t>ヒョウ</t>
    </rPh>
    <phoneticPr fontId="3"/>
  </si>
  <si>
    <t>エントランスホール
[～●㎡]</t>
    <phoneticPr fontId="3"/>
  </si>
  <si>
    <t>エントランスホール
[●㎡～●㎡]</t>
    <phoneticPr fontId="3"/>
  </si>
  <si>
    <t>興行利用等の割増率（上限50%）</t>
    <rPh sb="0" eb="2">
      <t>コウギョウ</t>
    </rPh>
    <rPh sb="2" eb="4">
      <t>リヨウ</t>
    </rPh>
    <rPh sb="4" eb="5">
      <t>トウ</t>
    </rPh>
    <rPh sb="6" eb="8">
      <t>ワリマシ</t>
    </rPh>
    <rPh sb="8" eb="9">
      <t>リツ</t>
    </rPh>
    <rPh sb="10" eb="12">
      <t>ジョウゲン</t>
    </rPh>
    <phoneticPr fontId="3"/>
  </si>
  <si>
    <t>大ホール
1階客席のみ利用時</t>
    <rPh sb="0" eb="1">
      <t>ダイ</t>
    </rPh>
    <rPh sb="6" eb="7">
      <t>カイ</t>
    </rPh>
    <rPh sb="7" eb="9">
      <t>キャクセキ</t>
    </rPh>
    <rPh sb="11" eb="13">
      <t>リヨウ</t>
    </rPh>
    <rPh sb="13" eb="14">
      <t>ジ</t>
    </rPh>
    <phoneticPr fontId="3"/>
  </si>
  <si>
    <t>駐車場</t>
    <rPh sb="0" eb="3">
      <t>チュウシャジョウ</t>
    </rPh>
    <phoneticPr fontId="3"/>
  </si>
  <si>
    <t>普通自動車</t>
    <rPh sb="0" eb="2">
      <t>フツウ</t>
    </rPh>
    <rPh sb="2" eb="5">
      <t>ジドウシャ</t>
    </rPh>
    <phoneticPr fontId="3"/>
  </si>
  <si>
    <t>1台　200円/30分</t>
    <rPh sb="1" eb="2">
      <t>ダイ</t>
    </rPh>
    <rPh sb="6" eb="7">
      <t>エン</t>
    </rPh>
    <rPh sb="10" eb="11">
      <t>フン</t>
    </rPh>
    <phoneticPr fontId="3"/>
  </si>
  <si>
    <t>1台　4,000円/日</t>
    <rPh sb="1" eb="2">
      <t>ダイ</t>
    </rPh>
    <rPh sb="8" eb="9">
      <t>エン</t>
    </rPh>
    <rPh sb="10" eb="11">
      <t>ニチ</t>
    </rPh>
    <phoneticPr fontId="3"/>
  </si>
  <si>
    <t>3.公園利用料金</t>
    <rPh sb="2" eb="4">
      <t>コウエン</t>
    </rPh>
    <rPh sb="4" eb="6">
      <t>リヨウ</t>
    </rPh>
    <rPh sb="6" eb="8">
      <t>リョウキン</t>
    </rPh>
    <phoneticPr fontId="3"/>
  </si>
  <si>
    <t>2.附属設備等利用料金</t>
    <rPh sb="2" eb="4">
      <t>フゾク</t>
    </rPh>
    <rPh sb="4" eb="6">
      <t>セツビ</t>
    </rPh>
    <rPh sb="6" eb="7">
      <t>ナド</t>
    </rPh>
    <rPh sb="7" eb="10">
      <t>リヨウリョウ</t>
    </rPh>
    <rPh sb="10" eb="11">
      <t>カネ</t>
    </rPh>
    <phoneticPr fontId="3"/>
  </si>
  <si>
    <t>様式G-9</t>
    <rPh sb="0" eb="2">
      <t>ヨウシキ</t>
    </rPh>
    <phoneticPr fontId="3"/>
  </si>
  <si>
    <t>様式G-10</t>
    <rPh sb="0" eb="2">
      <t>ヨウシキ</t>
    </rPh>
    <phoneticPr fontId="3"/>
  </si>
  <si>
    <t>様式G-11</t>
    <rPh sb="0" eb="2">
      <t>ヨウシキ</t>
    </rPh>
    <phoneticPr fontId="3"/>
  </si>
  <si>
    <t>公園</t>
    <rPh sb="0" eb="2">
      <t>コウエン</t>
    </rPh>
    <phoneticPr fontId="3"/>
  </si>
  <si>
    <t>時間を超過して利用する場合</t>
    <rPh sb="0" eb="2">
      <t>ジカン</t>
    </rPh>
    <rPh sb="3" eb="5">
      <t>チョウカ</t>
    </rPh>
    <rPh sb="7" eb="9">
      <t>リヨウ</t>
    </rPh>
    <rPh sb="11" eb="13">
      <t>バアイ</t>
    </rPh>
    <phoneticPr fontId="3"/>
  </si>
  <si>
    <t>ホワイエ・エントランスホールの物販別途料金</t>
    <rPh sb="15" eb="17">
      <t>ブッパン</t>
    </rPh>
    <rPh sb="17" eb="19">
      <t>ベット</t>
    </rPh>
    <rPh sb="19" eb="21">
      <t>リョウキン</t>
    </rPh>
    <phoneticPr fontId="3"/>
  </si>
  <si>
    <t>単位時間
（分）</t>
    <rPh sb="0" eb="2">
      <t>タンイ</t>
    </rPh>
    <rPh sb="2" eb="4">
      <t>ジカン</t>
    </rPh>
    <rPh sb="6" eb="7">
      <t>フン</t>
    </rPh>
    <phoneticPr fontId="3"/>
  </si>
  <si>
    <t>リハーサル室・練習室
（全面利用）</t>
    <rPh sb="5" eb="6">
      <t>シツ</t>
    </rPh>
    <rPh sb="7" eb="10">
      <t>レンシュウシツ</t>
    </rPh>
    <rPh sb="12" eb="14">
      <t>ゼンメン</t>
    </rPh>
    <rPh sb="14" eb="16">
      <t>リヨウ</t>
    </rPh>
    <phoneticPr fontId="3"/>
  </si>
  <si>
    <t>リハーサル室・練習室
（分割利用）</t>
    <rPh sb="5" eb="6">
      <t>シツ</t>
    </rPh>
    <rPh sb="7" eb="10">
      <t>レンシュウシツ</t>
    </rPh>
    <rPh sb="12" eb="14">
      <t>ブンカツ</t>
    </rPh>
    <rPh sb="14" eb="16">
      <t>リヨウ</t>
    </rPh>
    <phoneticPr fontId="3"/>
  </si>
  <si>
    <t>●時
　～●時</t>
    <phoneticPr fontId="3"/>
  </si>
  <si>
    <t>●時
　～●時</t>
    <phoneticPr fontId="3"/>
  </si>
  <si>
    <t>自主事業等の事業収支計算書</t>
    <rPh sb="4" eb="5">
      <t>トウ</t>
    </rPh>
    <rPh sb="6" eb="8">
      <t>ジギョウ</t>
    </rPh>
    <rPh sb="8" eb="10">
      <t>シュウシ</t>
    </rPh>
    <rPh sb="10" eb="13">
      <t>ケイサンショ</t>
    </rPh>
    <phoneticPr fontId="3"/>
  </si>
  <si>
    <r>
      <rPr>
        <sz val="10"/>
        <color theme="1"/>
        <rFont val="ＭＳ 明朝"/>
        <family val="1"/>
        <charset val="128"/>
      </rPr>
      <t>【記載例】</t>
    </r>
    <r>
      <rPr>
        <sz val="8"/>
        <color theme="1"/>
        <rFont val="ＭＳ 明朝"/>
        <family val="1"/>
        <charset val="128"/>
      </rPr>
      <t xml:space="preserve">
需要減少</t>
    </r>
    <rPh sb="1" eb="3">
      <t>キサイ</t>
    </rPh>
    <rPh sb="3" eb="4">
      <t>レイ</t>
    </rPh>
    <rPh sb="6" eb="8">
      <t>ジュヨウ</t>
    </rPh>
    <rPh sb="8" eb="10">
      <t>ゲンショウ</t>
    </rPh>
    <phoneticPr fontId="3"/>
  </si>
  <si>
    <r>
      <t>注５　消費税率は</t>
    </r>
    <r>
      <rPr>
        <sz val="10"/>
        <rFont val="ＭＳ Ｐゴシック"/>
        <family val="3"/>
        <charset val="128"/>
        <scheme val="minor"/>
      </rPr>
      <t>10%としてください。</t>
    </r>
    <rPh sb="0" eb="1">
      <t>チュウ</t>
    </rPh>
    <rPh sb="3" eb="6">
      <t>ショウヒゼイ</t>
    </rPh>
    <rPh sb="6" eb="7">
      <t>リツ</t>
    </rPh>
    <phoneticPr fontId="3"/>
  </si>
  <si>
    <t>拠点文化施設及び須崎公園（1期）の引渡し日が2024年1月以前となっている。</t>
    <rPh sb="17" eb="19">
      <t>ヒキワタ</t>
    </rPh>
    <rPh sb="20" eb="21">
      <t>ビ</t>
    </rPh>
    <rPh sb="26" eb="27">
      <t>ネン</t>
    </rPh>
    <rPh sb="28" eb="29">
      <t>ガツ</t>
    </rPh>
    <rPh sb="29" eb="31">
      <t>イゼン</t>
    </rPh>
    <phoneticPr fontId="65"/>
  </si>
  <si>
    <t>須崎公園（2期）の引渡し日が2026年3月以前となっている。</t>
    <rPh sb="9" eb="11">
      <t>ヒキワタ</t>
    </rPh>
    <rPh sb="12" eb="13">
      <t>ビ</t>
    </rPh>
    <rPh sb="18" eb="19">
      <t>ネン</t>
    </rPh>
    <rPh sb="20" eb="21">
      <t>ガツ</t>
    </rPh>
    <rPh sb="21" eb="23">
      <t>イゼン</t>
    </rPh>
    <phoneticPr fontId="65"/>
  </si>
  <si>
    <t>拠点文化施設及び須崎公園（1期）の維持管理・運営期間が1期の供用開始日～2039年3月末日となっている。</t>
    <rPh sb="17" eb="19">
      <t>イジ</t>
    </rPh>
    <rPh sb="19" eb="21">
      <t>カンリ</t>
    </rPh>
    <rPh sb="22" eb="24">
      <t>ウンエイ</t>
    </rPh>
    <rPh sb="24" eb="26">
      <t>キカン</t>
    </rPh>
    <rPh sb="30" eb="32">
      <t>キョウヨウ</t>
    </rPh>
    <rPh sb="32" eb="34">
      <t>カイシ</t>
    </rPh>
    <rPh sb="34" eb="35">
      <t>ビ</t>
    </rPh>
    <rPh sb="40" eb="41">
      <t>ネン</t>
    </rPh>
    <rPh sb="42" eb="43">
      <t>ガツ</t>
    </rPh>
    <rPh sb="43" eb="45">
      <t>マツジツ</t>
    </rPh>
    <phoneticPr fontId="65"/>
  </si>
  <si>
    <t>福岡市内に設立することとなっている。</t>
    <rPh sb="0" eb="3">
      <t>フクオカシ</t>
    </rPh>
    <rPh sb="3" eb="4">
      <t>ナイ</t>
    </rPh>
    <rPh sb="5" eb="7">
      <t>セツリツ</t>
    </rPh>
    <phoneticPr fontId="65"/>
  </si>
  <si>
    <t>開業準備業務の開始日が2022年4月より前となっている。</t>
    <rPh sb="0" eb="2">
      <t>カイギョウ</t>
    </rPh>
    <rPh sb="2" eb="4">
      <t>ジュンビ</t>
    </rPh>
    <rPh sb="4" eb="6">
      <t>ギョウム</t>
    </rPh>
    <rPh sb="7" eb="10">
      <t>カイシビ</t>
    </rPh>
    <rPh sb="15" eb="16">
      <t>ネン</t>
    </rPh>
    <rPh sb="17" eb="18">
      <t>ガツ</t>
    </rPh>
    <rPh sb="20" eb="21">
      <t>マエ</t>
    </rPh>
    <phoneticPr fontId="3"/>
  </si>
  <si>
    <t>那の津通りと市道天神44号線沿いに幅員6m以上の公園区域を設けている。</t>
    <phoneticPr fontId="3"/>
  </si>
  <si>
    <t>拠点文化施設の敷地面積は現市民会館敷地と等積とし，回遊動線の西側に配置している。</t>
    <phoneticPr fontId="3"/>
  </si>
  <si>
    <t>大ホール，中ホールには，それぞれ独立した出演者用の楽屋口を設けている。</t>
    <phoneticPr fontId="3"/>
  </si>
  <si>
    <t>リハーサル室・練習室を楽屋として活用することを想定した動線や，出演者が観客として客席に入ることも想定した動線を確保している。</t>
    <phoneticPr fontId="3"/>
  </si>
  <si>
    <t>大ホール，中ホール，文化活動・交流ホールには，それぞれ独立した搬入口を設けている。</t>
    <phoneticPr fontId="3"/>
  </si>
  <si>
    <t>車両動線は，来館者の主要な動線と交差しない進入路となっている。</t>
    <phoneticPr fontId="3"/>
  </si>
  <si>
    <t>来場者動線の支障にならずにアクセスできる場所に，緊急車両等が待機できるスペースを設けている。</t>
    <phoneticPr fontId="3"/>
  </si>
  <si>
    <t>4か国語表記を基本としている。</t>
    <rPh sb="2" eb="4">
      <t>コクゴ</t>
    </rPh>
    <rPh sb="4" eb="6">
      <t>ヒョウキ</t>
    </rPh>
    <rPh sb="7" eb="9">
      <t>キホン</t>
    </rPh>
    <phoneticPr fontId="3"/>
  </si>
  <si>
    <t>エントランスホールに繋がる分かりやすい位置に車寄せを設けている。</t>
    <rPh sb="26" eb="27">
      <t>モウ</t>
    </rPh>
    <phoneticPr fontId="3"/>
  </si>
  <si>
    <t>乗降場とは別に大型バスが2台程度駐車できるスペースを設けている。</t>
    <rPh sb="0" eb="2">
      <t>ジョウコウ</t>
    </rPh>
    <rPh sb="2" eb="3">
      <t>ジョウ</t>
    </rPh>
    <rPh sb="5" eb="6">
      <t>ベツ</t>
    </rPh>
    <rPh sb="7" eb="9">
      <t>オオガタ</t>
    </rPh>
    <rPh sb="13" eb="14">
      <t>ダイ</t>
    </rPh>
    <rPh sb="14" eb="16">
      <t>テイド</t>
    </rPh>
    <rPh sb="16" eb="18">
      <t>チュウシャ</t>
    </rPh>
    <rPh sb="26" eb="27">
      <t>モウ</t>
    </rPh>
    <phoneticPr fontId="3"/>
  </si>
  <si>
    <t>駐車場としても活用でき，大型バスが同時に5台停車できる乗降場を設けている。</t>
    <rPh sb="0" eb="2">
      <t>チュウシャ</t>
    </rPh>
    <rPh sb="2" eb="3">
      <t>ジョウ</t>
    </rPh>
    <rPh sb="7" eb="9">
      <t>カツヨウ</t>
    </rPh>
    <rPh sb="31" eb="32">
      <t>モウ</t>
    </rPh>
    <phoneticPr fontId="3"/>
  </si>
  <si>
    <t>市道天神44号線沿いの公園区域内に，拠点文化施設への車両出入り口を設けている（2カ所以下）。
また，出入り口の位置が周辺建築物に影響を与えない位置となっている。</t>
    <rPh sb="33" eb="34">
      <t>モウ</t>
    </rPh>
    <rPh sb="42" eb="44">
      <t>イカ</t>
    </rPh>
    <rPh sb="50" eb="51">
      <t>デ</t>
    </rPh>
    <rPh sb="51" eb="52">
      <t>イ</t>
    </rPh>
    <rPh sb="53" eb="54">
      <t>グチ</t>
    </rPh>
    <rPh sb="55" eb="57">
      <t>イチ</t>
    </rPh>
    <rPh sb="58" eb="60">
      <t>シュウヘン</t>
    </rPh>
    <rPh sb="60" eb="63">
      <t>ケンチクブツ</t>
    </rPh>
    <rPh sb="64" eb="66">
      <t>エイキョウ</t>
    </rPh>
    <rPh sb="67" eb="68">
      <t>アタ</t>
    </rPh>
    <rPh sb="71" eb="73">
      <t>イチ</t>
    </rPh>
    <phoneticPr fontId="3"/>
  </si>
  <si>
    <t>原動機付自転車を含み，30台程度の駐輪場を設けている。</t>
    <rPh sb="21" eb="22">
      <t>モウ</t>
    </rPh>
    <phoneticPr fontId="3"/>
  </si>
  <si>
    <t>大型興行時等のトラックや，テレビ中継時の電源車や放送車の待機スペースを設けている。</t>
    <rPh sb="35" eb="36">
      <t>モウ</t>
    </rPh>
    <phoneticPr fontId="3"/>
  </si>
  <si>
    <t>客席は3層以下の構成となっている。</t>
    <rPh sb="0" eb="2">
      <t>キャクセキ</t>
    </rPh>
    <rPh sb="8" eb="10">
      <t>コウセイ</t>
    </rPh>
    <phoneticPr fontId="3"/>
  </si>
  <si>
    <t>車いす使用者客席は，福岡市福祉のまちづくり条例で規定する誘導基準以上の客席数で，複数個所に配置している。</t>
    <rPh sb="0" eb="1">
      <t>クルマ</t>
    </rPh>
    <rPh sb="3" eb="6">
      <t>シヨウシャ</t>
    </rPh>
    <rPh sb="6" eb="8">
      <t>キャクセキ</t>
    </rPh>
    <rPh sb="10" eb="13">
      <t>フクオカシ</t>
    </rPh>
    <rPh sb="13" eb="15">
      <t>フクシ</t>
    </rPh>
    <rPh sb="21" eb="23">
      <t>ジョウレイ</t>
    </rPh>
    <rPh sb="24" eb="26">
      <t>キテイ</t>
    </rPh>
    <rPh sb="28" eb="30">
      <t>ユウドウ</t>
    </rPh>
    <rPh sb="30" eb="32">
      <t>キジュン</t>
    </rPh>
    <rPh sb="32" eb="34">
      <t>イジョウ</t>
    </rPh>
    <rPh sb="35" eb="38">
      <t>キャクセキスウ</t>
    </rPh>
    <rPh sb="40" eb="42">
      <t>フクスウ</t>
    </rPh>
    <rPh sb="42" eb="44">
      <t>カショ</t>
    </rPh>
    <rPh sb="45" eb="47">
      <t>ハイチ</t>
    </rPh>
    <phoneticPr fontId="3"/>
  </si>
  <si>
    <t>1階席のみの利用も想定した動線，照明，空調を計画している。</t>
    <rPh sb="22" eb="24">
      <t>ケイカク</t>
    </rPh>
    <phoneticPr fontId="3"/>
  </si>
  <si>
    <t>大ホールの主舞台間口は19m（約10間） 以上，奥行（舞台前面から舞台後面の壁まで）は21ｍ（約11間）以上とし，袖舞台は両袖合わせて幅26ｍ（約14間）以上，奥行は主舞台と同程度となっている。</t>
    <phoneticPr fontId="3"/>
  </si>
  <si>
    <t xml:space="preserve">催物に応じてプロセニアム開口を調整できる機構を備えている。 </t>
    <phoneticPr fontId="3"/>
  </si>
  <si>
    <t>道具バトン，照明バトン，諸幕バトンの合計で大ホール50本を目安に，主舞台の大きさや実際の運用に適したバトン本数となっている。</t>
    <phoneticPr fontId="3"/>
  </si>
  <si>
    <t>バトンの種類ごとに，各種演目を踏まえた十分な積載量を確保するとともに，適切な範囲での変速機能（0～90ｍ/min），適切な数のメモリー機能を設けている。</t>
    <phoneticPr fontId="3"/>
  </si>
  <si>
    <t>舞台上部は，吊物が十分に飛び切ることができる高さを確保している。</t>
    <phoneticPr fontId="3"/>
  </si>
  <si>
    <t>舞台袖に，舞台スタッフやメンテナンススタッフが，奈落から舞台上部まで移動することができる昇降用のエレベーターを設けている。</t>
    <phoneticPr fontId="3"/>
  </si>
  <si>
    <t>ハロゲンなどの一般照明とLED照明の両方に対応可能な照明システムとなっている。</t>
    <phoneticPr fontId="3"/>
  </si>
  <si>
    <t>生音の残響時間は，通常満席時1.3～1.5秒，音響反射板設置満席時1.6～1.8秒となっている。
またはこれを目安に，ホールの性格等を踏まえ，より適切な残響時間を事業者が提案している。</t>
    <phoneticPr fontId="3"/>
  </si>
  <si>
    <t>室内騒音は，客席でNC-20を目標としている。</t>
    <phoneticPr fontId="3"/>
  </si>
  <si>
    <t>搬入口は舞台と同一階となっている。</t>
    <rPh sb="0" eb="2">
      <t>ハンニュウ</t>
    </rPh>
    <rPh sb="2" eb="3">
      <t>グチ</t>
    </rPh>
    <phoneticPr fontId="3"/>
  </si>
  <si>
    <t>搬入口はシャッターを閉じた状態で，11ｔトラックを2台駐車し，搬出入ができるスペースを確保している。</t>
    <rPh sb="0" eb="2">
      <t>ハンニュウ</t>
    </rPh>
    <rPh sb="2" eb="3">
      <t>グチ</t>
    </rPh>
    <phoneticPr fontId="65"/>
  </si>
  <si>
    <t>調光操作室，フロントサイドライト投光室，シーリングライト投光室，フォロースポットライト投光室，音響調整室，アンプ室，映像投影室，舞台備品庫，ピアノ庫を設けている。</t>
    <rPh sb="0" eb="2">
      <t>チョウコウ</t>
    </rPh>
    <rPh sb="2" eb="4">
      <t>ソウサ</t>
    </rPh>
    <rPh sb="4" eb="5">
      <t>シツ</t>
    </rPh>
    <rPh sb="16" eb="18">
      <t>トウコウ</t>
    </rPh>
    <rPh sb="18" eb="19">
      <t>シツ</t>
    </rPh>
    <rPh sb="28" eb="30">
      <t>トウコウ</t>
    </rPh>
    <rPh sb="30" eb="31">
      <t>シツ</t>
    </rPh>
    <rPh sb="43" eb="45">
      <t>トウコウ</t>
    </rPh>
    <rPh sb="45" eb="46">
      <t>シツ</t>
    </rPh>
    <rPh sb="47" eb="49">
      <t>オンキョウ</t>
    </rPh>
    <rPh sb="49" eb="51">
      <t>チョウセイ</t>
    </rPh>
    <rPh sb="51" eb="52">
      <t>シツ</t>
    </rPh>
    <rPh sb="56" eb="57">
      <t>シツ</t>
    </rPh>
    <rPh sb="58" eb="60">
      <t>エイゾウ</t>
    </rPh>
    <rPh sb="60" eb="62">
      <t>トウエイ</t>
    </rPh>
    <rPh sb="62" eb="63">
      <t>シツ</t>
    </rPh>
    <rPh sb="64" eb="66">
      <t>ブタイ</t>
    </rPh>
    <rPh sb="66" eb="68">
      <t>ビヒン</t>
    </rPh>
    <rPh sb="68" eb="69">
      <t>コ</t>
    </rPh>
    <rPh sb="73" eb="74">
      <t>コ</t>
    </rPh>
    <rPh sb="75" eb="76">
      <t>モウ</t>
    </rPh>
    <phoneticPr fontId="3"/>
  </si>
  <si>
    <t>小楽屋，中楽屋，大楽屋がそれぞれ2室以上設けている。</t>
    <rPh sb="0" eb="1">
      <t>ショウ</t>
    </rPh>
    <rPh sb="1" eb="3">
      <t>ガクヤ</t>
    </rPh>
    <rPh sb="4" eb="5">
      <t>チュウ</t>
    </rPh>
    <rPh sb="5" eb="7">
      <t>ガクヤ</t>
    </rPh>
    <rPh sb="8" eb="9">
      <t>ダイ</t>
    </rPh>
    <rPh sb="9" eb="11">
      <t>ガクヤ</t>
    </rPh>
    <rPh sb="17" eb="20">
      <t>シツイジョウ</t>
    </rPh>
    <rPh sb="20" eb="21">
      <t>モウ</t>
    </rPh>
    <phoneticPr fontId="3"/>
  </si>
  <si>
    <t>ホワイエに観客用の無料ロッカーを設けている。</t>
    <rPh sb="5" eb="7">
      <t>カンキャク</t>
    </rPh>
    <rPh sb="7" eb="8">
      <t>ヨウ</t>
    </rPh>
    <rPh sb="9" eb="11">
      <t>ムリョウ</t>
    </rPh>
    <rPh sb="16" eb="17">
      <t>モウ</t>
    </rPh>
    <phoneticPr fontId="3"/>
  </si>
  <si>
    <t>ホワイエが複層階になる場合は，観覧者専用のエレベーターを設けている。</t>
    <rPh sb="5" eb="7">
      <t>フクソウ</t>
    </rPh>
    <rPh sb="7" eb="8">
      <t>カイ</t>
    </rPh>
    <rPh sb="11" eb="13">
      <t>バアイ</t>
    </rPh>
    <rPh sb="15" eb="18">
      <t>カンランシャ</t>
    </rPh>
    <rPh sb="18" eb="20">
      <t>センヨウ</t>
    </rPh>
    <rPh sb="28" eb="29">
      <t>モウ</t>
    </rPh>
    <phoneticPr fontId="3"/>
  </si>
  <si>
    <t>各ホワイエにトイレ，多目的トイレ（メインホワイエは2室以上）を設けている。</t>
    <rPh sb="0" eb="1">
      <t>カク</t>
    </rPh>
    <rPh sb="10" eb="13">
      <t>タモクテキ</t>
    </rPh>
    <rPh sb="26" eb="27">
      <t>シツ</t>
    </rPh>
    <rPh sb="27" eb="29">
      <t>イジョウ</t>
    </rPh>
    <rPh sb="31" eb="32">
      <t>モウ</t>
    </rPh>
    <phoneticPr fontId="3"/>
  </si>
  <si>
    <t>客席は2層以下の構成となっている。</t>
    <rPh sb="0" eb="2">
      <t>キャクセキ</t>
    </rPh>
    <rPh sb="8" eb="10">
      <t>コウセイ</t>
    </rPh>
    <phoneticPr fontId="3"/>
  </si>
  <si>
    <t>主舞台間口は16m（約9間）以上，奥行（舞台前面から舞台後面の壁まで）は16ｍ（約9間）以上とし，袖舞台は両袖合わせて幅20ｍ（約11間）以上，奥行は主舞台と同程度となっている。</t>
    <phoneticPr fontId="65"/>
  </si>
  <si>
    <t>バトン本数は，道具バトン，照明バトン，諸幕バトンの合計で中ホール35本程度を目安に，主舞台の大きさや実際の運用に適したバトン本数となっている。</t>
    <rPh sb="28" eb="29">
      <t>チュウ</t>
    </rPh>
    <phoneticPr fontId="65"/>
  </si>
  <si>
    <t>バトンの種類ごとに，各種演目を踏まえた十分な積載量を確保するとともに，適切な範囲での変速機能（0～60ｍ/min），適切な数のメモリー機能を設けている。</t>
    <phoneticPr fontId="3"/>
  </si>
  <si>
    <t>主舞台前部の客席を取り外してオーケストラピットや前舞台を設置できるスペースを設けている。</t>
    <rPh sb="38" eb="39">
      <t>モウ</t>
    </rPh>
    <phoneticPr fontId="65"/>
  </si>
  <si>
    <t>生音の残響時間は，通常満席時0.9～1.1秒，音響反射板設置満席時1.2～1.4秒となっている。
またはこれを目安に，ホールの性格等を踏まえ，より適切な残響時間を事業者が提案している。</t>
    <phoneticPr fontId="3"/>
  </si>
  <si>
    <t>搬入口はシャッターを閉じた状態で，11ｔトラックを1台駐車し，搬出入ができるスペースを確保している。</t>
    <rPh sb="0" eb="2">
      <t>ハンニュウ</t>
    </rPh>
    <rPh sb="2" eb="3">
      <t>グチ</t>
    </rPh>
    <phoneticPr fontId="65"/>
  </si>
  <si>
    <t>ホワイエに観客用の無料ロッカーを設けている。</t>
    <rPh sb="5" eb="7">
      <t>カンキャク</t>
    </rPh>
    <rPh sb="7" eb="8">
      <t>ヨウ</t>
    </rPh>
    <rPh sb="9" eb="11">
      <t>ムリョウ</t>
    </rPh>
    <rPh sb="16" eb="17">
      <t>モウケル</t>
    </rPh>
    <phoneticPr fontId="3"/>
  </si>
  <si>
    <t>文化活動・交流ホールは，平土間形式で，仮設舞台と約150席の椅子を配置できる面積となっている。</t>
    <phoneticPr fontId="65"/>
  </si>
  <si>
    <t>文化活動・交流ホールに，調光及び音響調整を行う室またはスぺ―スを設けている。</t>
    <rPh sb="0" eb="2">
      <t>ブンカ</t>
    </rPh>
    <rPh sb="2" eb="4">
      <t>カツドウ</t>
    </rPh>
    <rPh sb="5" eb="7">
      <t>コウリュウ</t>
    </rPh>
    <rPh sb="32" eb="33">
      <t>モウ</t>
    </rPh>
    <phoneticPr fontId="3"/>
  </si>
  <si>
    <t>文化活動・交流ホールの室内騒音は，NC-25を目標としている。</t>
    <rPh sb="0" eb="2">
      <t>ブンカ</t>
    </rPh>
    <rPh sb="2" eb="4">
      <t>カツドウ</t>
    </rPh>
    <rPh sb="5" eb="7">
      <t>コウリュウ</t>
    </rPh>
    <phoneticPr fontId="3"/>
  </si>
  <si>
    <t>搬入口が舞台と同一階となっている。
または舞台と異なる階で，舞台まで大道具などを安全かつ支障なく移動できること，関係者のスムーズな移動を確保している。</t>
    <rPh sb="0" eb="2">
      <t>ハンニュウ</t>
    </rPh>
    <rPh sb="2" eb="3">
      <t>グチ</t>
    </rPh>
    <rPh sb="68" eb="70">
      <t>カクホ</t>
    </rPh>
    <phoneticPr fontId="3"/>
  </si>
  <si>
    <t>リハーサル室・練習室は，平土間形式とし，大ホールの主舞台以上の広さとなっている。</t>
    <phoneticPr fontId="65"/>
  </si>
  <si>
    <t>リハーサル室・練習室は，可動間仕切り等により3以上に分割して利用できる，分割利用を想定した入口を設けている。
または同等の広さ・設備を有する練習室を別途設けている。</t>
    <rPh sb="76" eb="77">
      <t>モウ</t>
    </rPh>
    <phoneticPr fontId="65"/>
  </si>
  <si>
    <t>リハーサル室・練習室の入口に十分な大きさの前室を設けている。</t>
    <phoneticPr fontId="3"/>
  </si>
  <si>
    <t>室内騒音は，リハーサル室としての利用時において，NC-25を目標としている。</t>
    <phoneticPr fontId="3"/>
  </si>
  <si>
    <t>エントランスホールに，文化芸術情報に触れられる場として，情報発信コーナー等を設けている。</t>
    <phoneticPr fontId="3"/>
  </si>
  <si>
    <t>エントランスホールは，利用者への貸出に対応した設え，設備としている。</t>
    <phoneticPr fontId="3"/>
  </si>
  <si>
    <t>エントランスホールに，施設利用者及び公園利用者のための無料ロッカーを設けている。</t>
    <rPh sb="11" eb="13">
      <t>シセツ</t>
    </rPh>
    <rPh sb="13" eb="16">
      <t>リヨウシャ</t>
    </rPh>
    <rPh sb="16" eb="17">
      <t>オヨ</t>
    </rPh>
    <rPh sb="18" eb="20">
      <t>コウエン</t>
    </rPh>
    <rPh sb="20" eb="23">
      <t>リヨウシャ</t>
    </rPh>
    <rPh sb="27" eb="29">
      <t>ムリョウ</t>
    </rPh>
    <rPh sb="34" eb="35">
      <t>モウ</t>
    </rPh>
    <phoneticPr fontId="3"/>
  </si>
  <si>
    <t>芝生広場内にアート性を兼ね備えたデザイン遊具を2基以上 設けている。</t>
    <phoneticPr fontId="65"/>
  </si>
  <si>
    <t>現須崎公園敷地及び現市民会館敷地のそれぞれに公園利用者用の時計塔（時刻自動修正機能付電波時計）を設けている。</t>
    <phoneticPr fontId="65"/>
  </si>
  <si>
    <t>柵や生垣，ルーバーなどについては，県立美術館のバックヤードなど周辺施設へ配慮が必要な箇所や，道路への飛び出しなど利用者の安全を確保すべき箇所に設けている。</t>
    <phoneticPr fontId="65"/>
  </si>
  <si>
    <t>イベント広場には 施設との一体利用など，多目的に利用できる3,000㎡程度の舗装された広場を設けている。</t>
    <rPh sb="4" eb="6">
      <t>ヒロバ</t>
    </rPh>
    <phoneticPr fontId="65"/>
  </si>
  <si>
    <t>緑化率は都市緑地法の規定により算出 し，事業用地全体（整備対象部分）で42％以上となっている。</t>
    <phoneticPr fontId="65"/>
  </si>
  <si>
    <t xml:space="preserve"> 「マンホールトイレ整備・運用のためのガイドライン（国土交通省水管理・国土保全局下水道部）」に基づき，敷地内にマンホールトイレ3基（一般用2基，車いす用1基）を設けている。上部構造物は，発災時に設置する仮設タイプとし，保管及び運用は事業者が指定管理者として適切に行う計画となっている。</t>
    <rPh sb="133" eb="135">
      <t>ケイカク</t>
    </rPh>
    <phoneticPr fontId="65"/>
  </si>
  <si>
    <t>安全な公園利用を確保するため， 「福岡県防犯カメラの設置及び運用に関するガイドライン」に基づき，防犯カメラを最低2台以上設けている。</t>
    <phoneticPr fontId="65"/>
  </si>
  <si>
    <t>緊急車両やイベント車両の通行が想定される園路の幅員は4m以上となっている。</t>
    <phoneticPr fontId="65"/>
  </si>
  <si>
    <t>各ゾーンを繋ぐ園路を整備している。</t>
    <phoneticPr fontId="65"/>
  </si>
  <si>
    <t>天神エリアとウォーターフロント（博多ふ頭・中央ふ頭）エリア間の回遊性を強化する回遊動線を整備している。</t>
    <phoneticPr fontId="65"/>
  </si>
  <si>
    <t>注４　事業者が採用する舞台機構，照明システム，音響システムに応じて，導入する設備・機器のリストを作成すること。</t>
    <rPh sb="0" eb="1">
      <t>チュウ</t>
    </rPh>
    <rPh sb="16" eb="18">
      <t>ショウメイ</t>
    </rPh>
    <rPh sb="23" eb="25">
      <t>オンキョウ</t>
    </rPh>
    <rPh sb="34" eb="36">
      <t>ドウニュウ</t>
    </rPh>
    <rPh sb="38" eb="40">
      <t>セツビ</t>
    </rPh>
    <rPh sb="41" eb="43">
      <t>キキ</t>
    </rPh>
    <phoneticPr fontId="3"/>
  </si>
  <si>
    <t>官民対話を希望する議題</t>
    <rPh sb="0" eb="2">
      <t>カンミン</t>
    </rPh>
    <rPh sb="2" eb="4">
      <t>タイワ</t>
    </rPh>
    <rPh sb="5" eb="7">
      <t>キボウ</t>
    </rPh>
    <rPh sb="9" eb="11">
      <t>ギダイ</t>
    </rPh>
    <phoneticPr fontId="3"/>
  </si>
  <si>
    <t>対話における確認事項</t>
    <rPh sb="0" eb="2">
      <t>タイワ</t>
    </rPh>
    <rPh sb="6" eb="8">
      <t>カクニン</t>
    </rPh>
    <rPh sb="8" eb="10">
      <t>ジコウ</t>
    </rPh>
    <phoneticPr fontId="3"/>
  </si>
  <si>
    <t>※　本様式に記載されている事項は，基本的な要件を記載したものであり，すべての要求水準を満たしていることを確認するものではありません。
　 本様式の確認をもって，すべての要求水準が達成されていると市が判断するものではないことに留意してください。</t>
    <rPh sb="2" eb="3">
      <t>ホン</t>
    </rPh>
    <rPh sb="3" eb="5">
      <t>ヨウシキ</t>
    </rPh>
    <rPh sb="6" eb="8">
      <t>キサイ</t>
    </rPh>
    <rPh sb="13" eb="15">
      <t>ジコウ</t>
    </rPh>
    <rPh sb="17" eb="20">
      <t>キホンテキ</t>
    </rPh>
    <rPh sb="21" eb="23">
      <t>ヨウケン</t>
    </rPh>
    <rPh sb="24" eb="26">
      <t>キサイ</t>
    </rPh>
    <phoneticPr fontId="3"/>
  </si>
  <si>
    <t>●●●●</t>
    <phoneticPr fontId="3"/>
  </si>
  <si>
    <t>注4　Microsoft Excelで作成の上，入札説明書に示す提出要領に従って提出してください。</t>
    <phoneticPr fontId="3"/>
  </si>
  <si>
    <t>注5　入札説明書等の該当箇所の順番に並べてください。</t>
    <rPh sb="3" eb="5">
      <t>ニュウサツ</t>
    </rPh>
    <rPh sb="5" eb="8">
      <t>セツメイショ</t>
    </rPh>
    <phoneticPr fontId="3"/>
  </si>
  <si>
    <t>業務責任者及び業務担当者を配置している。</t>
    <rPh sb="13" eb="15">
      <t>ハイチ</t>
    </rPh>
    <phoneticPr fontId="65"/>
  </si>
  <si>
    <t>開業準備業務責任者及び開業準備業務担当者を配置している。</t>
    <phoneticPr fontId="66"/>
  </si>
  <si>
    <t>業務マニュアルを作成することとなっている。</t>
    <phoneticPr fontId="66"/>
  </si>
  <si>
    <t>施設利用規則を定めた後，利用申込受付開始の2か月前に市民など利用者を対象に説明会を実施する計画となっている。</t>
    <phoneticPr fontId="3"/>
  </si>
  <si>
    <t>床面積</t>
    <rPh sb="0" eb="3">
      <t>ユカメンセキメンセキ</t>
    </rPh>
    <phoneticPr fontId="3"/>
  </si>
  <si>
    <t>搬入車（11t）</t>
    <rPh sb="0" eb="2">
      <t>ハンニュウ</t>
    </rPh>
    <rPh sb="2" eb="3">
      <t>シャ</t>
    </rPh>
    <phoneticPr fontId="3"/>
  </si>
  <si>
    <t>大型バス</t>
    <rPh sb="0" eb="2">
      <t>オオガタ</t>
    </rPh>
    <phoneticPr fontId="3"/>
  </si>
  <si>
    <t>　大ホールエリア</t>
    <rPh sb="1" eb="2">
      <t>ダイ</t>
    </rPh>
    <phoneticPr fontId="3"/>
  </si>
  <si>
    <t>　中ホールエリア</t>
    <rPh sb="1" eb="2">
      <t>チュウ</t>
    </rPh>
    <phoneticPr fontId="3"/>
  </si>
  <si>
    <t>　文化活動・交流エリア</t>
    <rPh sb="1" eb="3">
      <t>ブンカ</t>
    </rPh>
    <rPh sb="3" eb="5">
      <t>カツドウ</t>
    </rPh>
    <rPh sb="6" eb="8">
      <t>コウリュウ</t>
    </rPh>
    <phoneticPr fontId="3"/>
  </si>
  <si>
    <t>　パブリックエリア</t>
    <phoneticPr fontId="3"/>
  </si>
  <si>
    <t>　管理エリア</t>
    <rPh sb="1" eb="3">
      <t>カンリ</t>
    </rPh>
    <phoneticPr fontId="3"/>
  </si>
  <si>
    <t>　その他エリア</t>
    <rPh sb="3" eb="4">
      <t>タ</t>
    </rPh>
    <phoneticPr fontId="3"/>
  </si>
  <si>
    <t>メイン
ホワイエ</t>
    <phoneticPr fontId="3"/>
  </si>
  <si>
    <t>ホワイエ
（○階）</t>
    <rPh sb="7" eb="8">
      <t>カイ</t>
    </rPh>
    <phoneticPr fontId="3"/>
  </si>
  <si>
    <t>※ホワイエは各層分につき行をコピーして記載してください。</t>
    <rPh sb="6" eb="7">
      <t>カク</t>
    </rPh>
    <rPh sb="7" eb="8">
      <t>ソウ</t>
    </rPh>
    <rPh sb="8" eb="9">
      <t>ブン</t>
    </rPh>
    <rPh sb="12" eb="13">
      <t>ギョウ</t>
    </rPh>
    <rPh sb="19" eb="21">
      <t>キサイ</t>
    </rPh>
    <phoneticPr fontId="3"/>
  </si>
  <si>
    <t>セット金額等</t>
    <rPh sb="3" eb="5">
      <t>キンガク</t>
    </rPh>
    <rPh sb="5" eb="6">
      <t>トウ</t>
    </rPh>
    <phoneticPr fontId="3"/>
  </si>
  <si>
    <t xml:space="preserve">様式I-7 </t>
    <rPh sb="0" eb="2">
      <t>ヨウシキ</t>
    </rPh>
    <phoneticPr fontId="3"/>
  </si>
  <si>
    <t>様式I-8</t>
    <rPh sb="0" eb="2">
      <t>ヨウシキ</t>
    </rPh>
    <phoneticPr fontId="3"/>
  </si>
  <si>
    <r>
      <t>注６　Microsoft Excelにより</t>
    </r>
    <r>
      <rPr>
        <sz val="10"/>
        <rFont val="ＭＳ Ｐゴシック"/>
        <family val="3"/>
        <charset val="128"/>
        <scheme val="minor"/>
      </rPr>
      <t>Ａ３版縦1枚で作成してください。</t>
    </r>
    <rPh sb="0" eb="1">
      <t>チュウ</t>
    </rPh>
    <rPh sb="23" eb="24">
      <t>バン</t>
    </rPh>
    <rPh sb="24" eb="25">
      <t>タテ</t>
    </rPh>
    <rPh sb="26" eb="27">
      <t>マイ</t>
    </rPh>
    <rPh sb="28" eb="30">
      <t>サクセイ</t>
    </rPh>
    <phoneticPr fontId="3"/>
  </si>
  <si>
    <t>注3　該当箇所欄の記入に当たっては，数値，記号は半角小文字で記入してください。</t>
  </si>
  <si>
    <t>注4　行が不足する場合には，適宜増やしてください。</t>
  </si>
  <si>
    <t>注7　提出にあたっては，この記入要領（注）も削除してください。</t>
  </si>
  <si>
    <t>注1　行が不足する場合には，適宜増やしてください。</t>
  </si>
  <si>
    <t>注4　提出にあたっては，この記入要領（注）も削除してください。</t>
  </si>
  <si>
    <t>　「福岡市拠点文化施設整備及び須崎公園再整備事業」の参加資格確認基準日における，人的関係は次のとおり相違ありません。</t>
    <rPh sb="40" eb="42">
      <t>ジンテキ</t>
    </rPh>
    <phoneticPr fontId="3"/>
  </si>
  <si>
    <t>2019年○○月○○日</t>
    <rPh sb="4" eb="5">
      <t>ネン</t>
    </rPh>
    <rPh sb="7" eb="8">
      <t>ガツ</t>
    </rPh>
    <rPh sb="10" eb="11">
      <t>ニチ</t>
    </rPh>
    <phoneticPr fontId="3"/>
  </si>
  <si>
    <t>　「福岡市拠点文化施設整備及び須崎公園再整備事業」の参加資格確認基準日における，人的関係は次のとおり相違ありません。</t>
    <rPh sb="2" eb="5">
      <t>フクオカシ</t>
    </rPh>
    <rPh sb="5" eb="7">
      <t>キョテン</t>
    </rPh>
    <rPh sb="7" eb="9">
      <t>ブンカ</t>
    </rPh>
    <rPh sb="9" eb="11">
      <t>シセツ</t>
    </rPh>
    <rPh sb="11" eb="13">
      <t>セイビ</t>
    </rPh>
    <rPh sb="13" eb="14">
      <t>オヨ</t>
    </rPh>
    <rPh sb="15" eb="17">
      <t>スザキ</t>
    </rPh>
    <rPh sb="17" eb="19">
      <t>コウエン</t>
    </rPh>
    <rPh sb="19" eb="20">
      <t>サイ</t>
    </rPh>
    <rPh sb="20" eb="22">
      <t>セイビ</t>
    </rPh>
    <rPh sb="40" eb="42">
      <t>ジンテキ</t>
    </rPh>
    <phoneticPr fontId="3"/>
  </si>
  <si>
    <r>
      <rPr>
        <sz val="11"/>
        <rFont val="ＭＳ 明朝"/>
        <family val="1"/>
        <charset val="128"/>
      </rPr>
      <t>　「福岡市拠点文化施設整備及び須崎公園再整備事業」</t>
    </r>
    <r>
      <rPr>
        <sz val="11"/>
        <color theme="1"/>
        <rFont val="ＭＳ 明朝"/>
        <family val="1"/>
        <charset val="128"/>
      </rPr>
      <t>の参加資格確認基準日における，資本関係は次のとおり相違ありません。</t>
    </r>
    <phoneticPr fontId="3"/>
  </si>
  <si>
    <t>注1　A4縦で枚数制限はありません。</t>
    <rPh sb="0" eb="1">
      <t>チュウ</t>
    </rPh>
    <rPh sb="5" eb="6">
      <t>タテ</t>
    </rPh>
    <rPh sb="7" eb="9">
      <t>マイスウ</t>
    </rPh>
    <rPh sb="9" eb="11">
      <t>セイゲン</t>
    </rPh>
    <phoneticPr fontId="3"/>
  </si>
  <si>
    <t>注2　本事業のリスク対応について，下記の事項に関して具体的な提案を記載してください。</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</si>
  <si>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注3　本提案にあたり関連する様式があれば記載してください（例：「根拠は様式●●」，「●●の詳細については様式■■」等）。</t>
    <rPh sb="0" eb="1">
      <t>チュウ</t>
    </rPh>
    <phoneticPr fontId="3"/>
  </si>
  <si>
    <t>入札提出書類全体について，様式集に従った構成（項目の構成，枚数制限等）となっている。</t>
    <rPh sb="0" eb="2">
      <t>ニュウサツ</t>
    </rPh>
    <rPh sb="2" eb="4">
      <t>テイシュツ</t>
    </rPh>
    <rPh sb="4" eb="6">
      <t>ショルイ</t>
    </rPh>
    <rPh sb="6" eb="8">
      <t>ゼンタイ</t>
    </rPh>
    <rPh sb="13" eb="15">
      <t>ヨウシキ</t>
    </rPh>
    <rPh sb="15" eb="16">
      <t>シュウ</t>
    </rPh>
    <rPh sb="17" eb="18">
      <t>シタガ</t>
    </rPh>
    <rPh sb="20" eb="22">
      <t>コウセイ</t>
    </rPh>
    <rPh sb="23" eb="25">
      <t>コウモク</t>
    </rPh>
    <rPh sb="26" eb="28">
      <t>コウセイ</t>
    </rPh>
    <rPh sb="29" eb="31">
      <t>マイスウ</t>
    </rPh>
    <rPh sb="31" eb="33">
      <t>セイゲン</t>
    </rPh>
    <rPh sb="33" eb="34">
      <t>トウ</t>
    </rPh>
    <phoneticPr fontId="65"/>
  </si>
  <si>
    <t>入札提出書類全体について，同一事項に対する2通り以上の提案又は提案内容間の齟齬，矛盾等がない。</t>
    <rPh sb="0" eb="2">
      <t>ニュウサツ</t>
    </rPh>
    <rPh sb="2" eb="4">
      <t>テイシュツ</t>
    </rPh>
    <rPh sb="4" eb="6">
      <t>ショルイ</t>
    </rPh>
    <rPh sb="6" eb="8">
      <t>ゼンタイ</t>
    </rPh>
    <rPh sb="13" eb="15">
      <t>ドウイツ</t>
    </rPh>
    <rPh sb="15" eb="17">
      <t>ジコウ</t>
    </rPh>
    <rPh sb="18" eb="19">
      <t>タイ</t>
    </rPh>
    <rPh sb="22" eb="23">
      <t>トオ</t>
    </rPh>
    <rPh sb="24" eb="26">
      <t>イジョウ</t>
    </rPh>
    <rPh sb="27" eb="29">
      <t>テイアン</t>
    </rPh>
    <rPh sb="29" eb="30">
      <t>マタ</t>
    </rPh>
    <rPh sb="31" eb="33">
      <t>テイアン</t>
    </rPh>
    <rPh sb="33" eb="35">
      <t>ナイヨウ</t>
    </rPh>
    <rPh sb="35" eb="36">
      <t>カン</t>
    </rPh>
    <rPh sb="37" eb="39">
      <t>ソゴ</t>
    </rPh>
    <rPh sb="40" eb="42">
      <t>ムジュン</t>
    </rPh>
    <rPh sb="42" eb="43">
      <t>トウ</t>
    </rPh>
    <phoneticPr fontId="65"/>
  </si>
  <si>
    <t>市の支払う対価の算定方法に誤りがなく，支払条件が満たされている。</t>
    <rPh sb="0" eb="1">
      <t>シ</t>
    </rPh>
    <rPh sb="2" eb="4">
      <t>シハラ</t>
    </rPh>
    <rPh sb="5" eb="7">
      <t>タイカ</t>
    </rPh>
    <rPh sb="8" eb="10">
      <t>サンテイ</t>
    </rPh>
    <rPh sb="10" eb="12">
      <t>ホウホウ</t>
    </rPh>
    <rPh sb="13" eb="14">
      <t>アヤマ</t>
    </rPh>
    <rPh sb="19" eb="21">
      <t>シハライ</t>
    </rPh>
    <rPh sb="21" eb="23">
      <t>ジョウケン</t>
    </rPh>
    <rPh sb="24" eb="25">
      <t>ミ</t>
    </rPh>
    <phoneticPr fontId="65"/>
  </si>
  <si>
    <t>資金調達方法，金額，条件などが明示されている。</t>
    <rPh sb="0" eb="2">
      <t>シキン</t>
    </rPh>
    <rPh sb="2" eb="4">
      <t>チョウタツ</t>
    </rPh>
    <rPh sb="4" eb="6">
      <t>ホウホウ</t>
    </rPh>
    <rPh sb="7" eb="9">
      <t>キンガク</t>
    </rPh>
    <rPh sb="10" eb="12">
      <t>ジョウケン</t>
    </rPh>
    <rPh sb="15" eb="17">
      <t>メイジ</t>
    </rPh>
    <phoneticPr fontId="65"/>
  </si>
  <si>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65"/>
  </si>
  <si>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65"/>
  </si>
  <si>
    <t>託児室，キッズスペース，授乳室，喫煙室を適切な場所に設置または設置を検討する計画となっている。</t>
    <rPh sb="0" eb="3">
      <t>タクジシツ</t>
    </rPh>
    <rPh sb="12" eb="14">
      <t>ジュニュウ</t>
    </rPh>
    <rPh sb="14" eb="15">
      <t>シツ</t>
    </rPh>
    <rPh sb="16" eb="19">
      <t>キツエンシツ</t>
    </rPh>
    <rPh sb="38" eb="40">
      <t>ケイカク</t>
    </rPh>
    <phoneticPr fontId="65"/>
  </si>
  <si>
    <t>業務責任者及び業務担当者が配置され，適切な工程となっている。</t>
    <rPh sb="13" eb="15">
      <t>ハイチ</t>
    </rPh>
    <rPh sb="18" eb="20">
      <t>テキセツ</t>
    </rPh>
    <rPh sb="21" eb="23">
      <t>コウテイ</t>
    </rPh>
    <phoneticPr fontId="65"/>
  </si>
  <si>
    <t>ホールの舞台機構設備，舞台照明設備及び舞台音響設備の操作及び保守管理等にあたる者のうち1名を，舞台技術責任者として配置しており，舞台技術責任者は他施設との兼務をしていない。</t>
    <rPh sb="57" eb="59">
      <t>ハイチ</t>
    </rPh>
    <phoneticPr fontId="66"/>
  </si>
  <si>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3"/>
  </si>
  <si>
    <t>注2　該当箇所欄の記入に当たっては，数値，記号は半角小文字で記入してください。</t>
  </si>
  <si>
    <t>注3　行が不足する場合には，適宜増やしてください。</t>
  </si>
  <si>
    <t>注6　提出にあたっては，この記入要領（注）も削除してください。</t>
  </si>
  <si>
    <t>注２　金額は，消費税等相当額を含めず，千円単位で記入してください。</t>
    <rPh sb="0" eb="1">
      <t>チュウ</t>
    </rPh>
    <rPh sb="3" eb="5">
      <t>キンガク</t>
    </rPh>
    <rPh sb="7" eb="10">
      <t>ショウヒゼイ</t>
    </rPh>
    <rPh sb="10" eb="11">
      <t>トウ</t>
    </rPh>
    <rPh sb="11" eb="13">
      <t>ソウトウ</t>
    </rPh>
    <rPh sb="13" eb="14">
      <t>ガク</t>
    </rPh>
    <rPh sb="15" eb="16">
      <t>フク</t>
    </rPh>
    <rPh sb="19" eb="21">
      <t>センエン</t>
    </rPh>
    <rPh sb="21" eb="23">
      <t>タンイ</t>
    </rPh>
    <rPh sb="24" eb="26">
      <t>キニュウ</t>
    </rPh>
    <phoneticPr fontId="65"/>
  </si>
  <si>
    <t>注１　Ａ３横使い横書きで記入してください。なお，記入欄は適宜調整してください。</t>
    <rPh sb="0" eb="1">
      <t>チュウ</t>
    </rPh>
    <rPh sb="5" eb="6">
      <t>ヨコ</t>
    </rPh>
    <phoneticPr fontId="8"/>
  </si>
  <si>
    <t>注２　項目については，調査・設計・許認可申請取得・工事期間・竣工・検査・引渡し時期・開業準備期間の開始時期等について，可能な範囲で詳細に記入してください。</t>
    <rPh sb="0" eb="1">
      <t>チュウ</t>
    </rPh>
    <rPh sb="3" eb="5">
      <t>コウモク</t>
    </rPh>
    <rPh sb="11" eb="13">
      <t>チョウサ</t>
    </rPh>
    <rPh sb="14" eb="16">
      <t>セッケイ</t>
    </rPh>
    <rPh sb="17" eb="20">
      <t>キョニンカ</t>
    </rPh>
    <rPh sb="20" eb="22">
      <t>シンセイ</t>
    </rPh>
    <rPh sb="22" eb="24">
      <t>シュトク</t>
    </rPh>
    <rPh sb="25" eb="27">
      <t>コウジ</t>
    </rPh>
    <rPh sb="27" eb="29">
      <t>キカン</t>
    </rPh>
    <rPh sb="30" eb="32">
      <t>シュンコウ</t>
    </rPh>
    <rPh sb="33" eb="35">
      <t>ケンサ</t>
    </rPh>
    <rPh sb="36" eb="38">
      <t>ヒキワタ</t>
    </rPh>
    <rPh sb="39" eb="41">
      <t>ジキ</t>
    </rPh>
    <rPh sb="42" eb="44">
      <t>カイギョウ</t>
    </rPh>
    <rPh sb="44" eb="46">
      <t>ジュンビ</t>
    </rPh>
    <rPh sb="46" eb="48">
      <t>キカン</t>
    </rPh>
    <rPh sb="49" eb="51">
      <t>カイシ</t>
    </rPh>
    <rPh sb="51" eb="53">
      <t>ジキ</t>
    </rPh>
    <rPh sb="53" eb="54">
      <t>トウ</t>
    </rPh>
    <rPh sb="59" eb="61">
      <t>カノウ</t>
    </rPh>
    <rPh sb="62" eb="64">
      <t>ハンイ</t>
    </rPh>
    <rPh sb="65" eb="67">
      <t>ショウサイ</t>
    </rPh>
    <rPh sb="68" eb="70">
      <t>キニュウ</t>
    </rPh>
    <phoneticPr fontId="8"/>
  </si>
  <si>
    <t>注３　出来高の欄には，計画における工事の出来高を％で記載してください。</t>
    <rPh sb="0" eb="1">
      <t>チュウ</t>
    </rPh>
    <rPh sb="3" eb="6">
      <t>デキダカ</t>
    </rPh>
    <rPh sb="7" eb="8">
      <t>ラン</t>
    </rPh>
    <rPh sb="11" eb="12">
      <t>ケイ</t>
    </rPh>
    <rPh sb="12" eb="13">
      <t>カク</t>
    </rPh>
    <rPh sb="17" eb="19">
      <t>コウジ</t>
    </rPh>
    <rPh sb="20" eb="23">
      <t>デキダカ</t>
    </rPh>
    <rPh sb="26" eb="28">
      <t>キサイ</t>
    </rPh>
    <phoneticPr fontId="8"/>
  </si>
  <si>
    <t>自主事業，自動販売機運営業務，自由提案事業に係る収入</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シュウニュウ</t>
    </rPh>
    <phoneticPr fontId="3"/>
  </si>
  <si>
    <t>１　金額は，消費税及び地方消費税相当額（10％）を除いた額を記入してください。</t>
    <rPh sb="25" eb="26">
      <t>ノゾ</t>
    </rPh>
    <phoneticPr fontId="8"/>
  </si>
  <si>
    <t>事業収支計画書（損益計算書，株主資本等変動計算書，キャッシュフロー計算書，貸借対照表）</t>
    <rPh sb="0" eb="2">
      <t>ジギョウ</t>
    </rPh>
    <rPh sb="2" eb="4">
      <t>シュウシ</t>
    </rPh>
    <rPh sb="4" eb="6">
      <t>ケイカク</t>
    </rPh>
    <rPh sb="6" eb="7">
      <t>ショ</t>
    </rPh>
    <rPh sb="8" eb="10">
      <t>ソンエキ</t>
    </rPh>
    <rPh sb="10" eb="13">
      <t>ケイサンショ</t>
    </rPh>
    <rPh sb="33" eb="36">
      <t>ケイサンショ</t>
    </rPh>
    <rPh sb="37" eb="39">
      <t>タイシャク</t>
    </rPh>
    <rPh sb="39" eb="42">
      <t>タイショウヒョウ</t>
    </rPh>
    <phoneticPr fontId="3"/>
  </si>
  <si>
    <t>自主事業，自動販売機運営業務，自由提案事業に係る原価</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ゲンカ</t>
    </rPh>
    <phoneticPr fontId="3"/>
  </si>
  <si>
    <t>注１　上記交付金相当額（サービス対価A-1-(1)，サービス対価A-2-(1)）は，変動する可能性があります。</t>
    <rPh sb="0" eb="1">
      <t>チュウ</t>
    </rPh>
    <rPh sb="3" eb="5">
      <t>ジョウキ</t>
    </rPh>
    <rPh sb="5" eb="7">
      <t>コウフ</t>
    </rPh>
    <rPh sb="7" eb="8">
      <t>キン</t>
    </rPh>
    <rPh sb="8" eb="10">
      <t>ソウトウ</t>
    </rPh>
    <rPh sb="10" eb="11">
      <t>ガク</t>
    </rPh>
    <rPh sb="16" eb="18">
      <t>タイカ</t>
    </rPh>
    <rPh sb="42" eb="44">
      <t>ヘンドウ</t>
    </rPh>
    <rPh sb="46" eb="49">
      <t>カノウセイ</t>
    </rPh>
    <phoneticPr fontId="3"/>
  </si>
  <si>
    <t>利用時間区分ごとの利用料金（単位：円，税込）</t>
    <rPh sb="0" eb="2">
      <t>リヨウ</t>
    </rPh>
    <rPh sb="2" eb="4">
      <t>ジカン</t>
    </rPh>
    <rPh sb="4" eb="6">
      <t>クブン</t>
    </rPh>
    <rPh sb="9" eb="11">
      <t>リヨウ</t>
    </rPh>
    <rPh sb="11" eb="13">
      <t>リョウキン</t>
    </rPh>
    <rPh sb="14" eb="16">
      <t>タンイ</t>
    </rPh>
    <rPh sb="17" eb="18">
      <t>エン</t>
    </rPh>
    <rPh sb="19" eb="21">
      <t>ゼイコミ</t>
    </rPh>
    <phoneticPr fontId="3"/>
  </si>
  <si>
    <t>利用料金収入
（千円/年，税込）</t>
    <rPh sb="0" eb="2">
      <t>リヨウ</t>
    </rPh>
    <rPh sb="2" eb="4">
      <t>リョウキン</t>
    </rPh>
    <rPh sb="4" eb="6">
      <t>シュウニュウ</t>
    </rPh>
    <rPh sb="8" eb="9">
      <t>セン</t>
    </rPh>
    <rPh sb="11" eb="12">
      <t>ネン</t>
    </rPh>
    <phoneticPr fontId="3"/>
  </si>
  <si>
    <t>利用料金
（円，税込）</t>
    <rPh sb="0" eb="2">
      <t>リヨウ</t>
    </rPh>
    <rPh sb="2" eb="4">
      <t>リョウキン</t>
    </rPh>
    <rPh sb="6" eb="7">
      <t>エン</t>
    </rPh>
    <rPh sb="8" eb="10">
      <t>ゼイコ</t>
    </rPh>
    <phoneticPr fontId="3"/>
  </si>
  <si>
    <t>注１　金額単位：利用料金は円，利用料金収入/年は千円としてください。</t>
    <rPh sb="0" eb="1">
      <t>チュウ</t>
    </rPh>
    <rPh sb="3" eb="5">
      <t>キンガク</t>
    </rPh>
    <rPh sb="5" eb="7">
      <t>タンイ</t>
    </rPh>
    <rPh sb="8" eb="10">
      <t>リヨウ</t>
    </rPh>
    <rPh sb="10" eb="12">
      <t>リョウキン</t>
    </rPh>
    <rPh sb="13" eb="14">
      <t>エン</t>
    </rPh>
    <rPh sb="15" eb="17">
      <t>リヨウ</t>
    </rPh>
    <rPh sb="17" eb="19">
      <t>リョウキン</t>
    </rPh>
    <rPh sb="19" eb="21">
      <t>シュウニュウ</t>
    </rPh>
    <rPh sb="22" eb="23">
      <t>ネン</t>
    </rPh>
    <rPh sb="24" eb="26">
      <t>センエン</t>
    </rPh>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</si>
  <si>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</si>
  <si>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</si>
  <si>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</si>
  <si>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注３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</si>
  <si>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注４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</si>
  <si>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須崎公園（2期）追加分は，追加分がある場合に記入してください。</t>
    <rPh sb="0" eb="1">
      <t>チュウ</t>
    </rPh>
    <rPh sb="16" eb="18">
      <t>ツイカ</t>
    </rPh>
    <rPh sb="18" eb="19">
      <t>ブン</t>
    </rPh>
    <rPh sb="22" eb="24">
      <t>バアイ</t>
    </rPh>
    <rPh sb="25" eb="27">
      <t>キニュウ</t>
    </rPh>
    <phoneticPr fontId="3"/>
  </si>
  <si>
    <t>注３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</si>
  <si>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</si>
  <si>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○○○○について，▲▲▲とする計画だが，問題ないか。</t>
    <rPh sb="15" eb="17">
      <t>ケイカク</t>
    </rPh>
    <rPh sb="20" eb="22">
      <t>モンダイ</t>
    </rPh>
    <phoneticPr fontId="3"/>
  </si>
  <si>
    <t>舞台技術責任者は，本事業の目的・趣旨・内容を十分踏まえた上で，舞台機構設備，舞台照明設備又は舞台音響設備の操作及び保守管理等について5年以上の業務経験を有する者を配置する計画となっている。</t>
    <rPh sb="79" eb="80">
      <t>モノ</t>
    </rPh>
    <rPh sb="81" eb="83">
      <t>ハイチ</t>
    </rPh>
    <rPh sb="85" eb="87">
      <t>ケイカク</t>
    </rPh>
    <phoneticPr fontId="66"/>
  </si>
  <si>
    <t>須崎公園の運営について，地域と協調した円滑で，魅力的な公園運営を実現するため，事業者は，地域の代表，公園愛護会，周辺公共施設の管理者，市等からなる協議の場を設け，公園を利用した催しの計画など（指定管理者の集客・賑いづくり業務及び自主事業含む）について協議する計画となっている。</t>
    <rPh sb="129" eb="131">
      <t>ケイカク</t>
    </rPh>
    <phoneticPr fontId="66"/>
  </si>
  <si>
    <t>エントランスホール，文化活動・交流ホール，須崎公園又はそれらを一体的に利用して，文化芸術に関連するものを中心に，拠点文化施設及び須崎公園に賑わいを生むようなイベントを月に1回以上実施する計画となっている。</t>
    <rPh sb="93" eb="95">
      <t>ケイカク</t>
    </rPh>
    <phoneticPr fontId="3"/>
  </si>
  <si>
    <t>拠点文化施設内の駐車場利用者から別紙17に示す駐車料金を徴収する計画となっている。</t>
    <phoneticPr fontId="66"/>
  </si>
  <si>
    <t>拠点文化施設内に自由提案施設を設置する計画となっている。</t>
    <rPh sb="19" eb="21">
      <t>ケイカク</t>
    </rPh>
    <phoneticPr fontId="66"/>
  </si>
  <si>
    <t>施設所有者</t>
    <rPh sb="0" eb="2">
      <t>シセツ</t>
    </rPh>
    <rPh sb="2" eb="5">
      <t>ショユウシャ</t>
    </rPh>
    <phoneticPr fontId="3"/>
  </si>
  <si>
    <t>主な施設用途</t>
    <rPh sb="0" eb="1">
      <t>オモ</t>
    </rPh>
    <rPh sb="2" eb="4">
      <t>シセツ</t>
    </rPh>
    <rPh sb="4" eb="6">
      <t>ヨウト</t>
    </rPh>
    <phoneticPr fontId="3"/>
  </si>
  <si>
    <t>　※主な施設用途の欄には、自由提案施設の主な用途を記載してください。</t>
    <rPh sb="2" eb="3">
      <t>オモ</t>
    </rPh>
    <rPh sb="4" eb="6">
      <t>シセツ</t>
    </rPh>
    <rPh sb="6" eb="8">
      <t>ヨウト</t>
    </rPh>
    <rPh sb="9" eb="10">
      <t>ラン</t>
    </rPh>
    <rPh sb="13" eb="15">
      <t>ジユウ</t>
    </rPh>
    <rPh sb="15" eb="17">
      <t>テイアン</t>
    </rPh>
    <rPh sb="17" eb="19">
      <t>シセツ</t>
    </rPh>
    <rPh sb="20" eb="21">
      <t>オモ</t>
    </rPh>
    <rPh sb="22" eb="24">
      <t>ヨウト</t>
    </rPh>
    <rPh sb="25" eb="27">
      <t>キサイ</t>
    </rPh>
    <phoneticPr fontId="3"/>
  </si>
  <si>
    <t>4月末</t>
    <rPh sb="1" eb="2">
      <t>ガツ</t>
    </rPh>
    <rPh sb="2" eb="3">
      <t>マツ</t>
    </rPh>
    <phoneticPr fontId="3"/>
  </si>
  <si>
    <t>5月末</t>
    <rPh sb="1" eb="2">
      <t>ガツ</t>
    </rPh>
    <rPh sb="2" eb="3">
      <t>マツ</t>
    </rPh>
    <phoneticPr fontId="3"/>
  </si>
  <si>
    <t>6月末</t>
    <rPh sb="1" eb="2">
      <t>ガツ</t>
    </rPh>
    <rPh sb="2" eb="3">
      <t>マツ</t>
    </rPh>
    <phoneticPr fontId="3"/>
  </si>
  <si>
    <t>7月末</t>
    <rPh sb="1" eb="2">
      <t>ガツ</t>
    </rPh>
    <rPh sb="2" eb="3">
      <t>マツ</t>
    </rPh>
    <phoneticPr fontId="3"/>
  </si>
  <si>
    <t>8月末</t>
    <rPh sb="1" eb="2">
      <t>ガツ</t>
    </rPh>
    <rPh sb="2" eb="3">
      <t>マツ</t>
    </rPh>
    <phoneticPr fontId="3"/>
  </si>
  <si>
    <t>9月末</t>
    <rPh sb="1" eb="2">
      <t>ガツ</t>
    </rPh>
    <rPh sb="2" eb="3">
      <t>マツ</t>
    </rPh>
    <phoneticPr fontId="3"/>
  </si>
  <si>
    <t>10月末</t>
    <rPh sb="2" eb="3">
      <t>ガツ</t>
    </rPh>
    <rPh sb="3" eb="4">
      <t>マツ</t>
    </rPh>
    <phoneticPr fontId="3"/>
  </si>
  <si>
    <t>11月末</t>
    <rPh sb="2" eb="3">
      <t>ガツ</t>
    </rPh>
    <rPh sb="3" eb="4">
      <t>マツ</t>
    </rPh>
    <phoneticPr fontId="3"/>
  </si>
  <si>
    <t>12月末</t>
    <rPh sb="2" eb="3">
      <t>ガツ</t>
    </rPh>
    <rPh sb="3" eb="4">
      <t>マツ</t>
    </rPh>
    <phoneticPr fontId="3"/>
  </si>
  <si>
    <t>1月末</t>
    <rPh sb="1" eb="3">
      <t>ガツマツ</t>
    </rPh>
    <phoneticPr fontId="3"/>
  </si>
  <si>
    <t>2月末</t>
    <rPh sb="1" eb="3">
      <t>ガツマツ</t>
    </rPh>
    <phoneticPr fontId="3"/>
  </si>
  <si>
    <t>3月末</t>
    <rPh sb="1" eb="3">
      <t>ガツマツ</t>
    </rPh>
    <phoneticPr fontId="3"/>
  </si>
  <si>
    <t>4月末</t>
    <rPh sb="1" eb="3">
      <t>ガツマツ</t>
    </rPh>
    <phoneticPr fontId="3"/>
  </si>
  <si>
    <t>5月末</t>
    <rPh sb="1" eb="3">
      <t>ガツマツ</t>
    </rPh>
    <phoneticPr fontId="3"/>
  </si>
  <si>
    <t>6月末</t>
    <rPh sb="1" eb="3">
      <t>ガツマツ</t>
    </rPh>
    <phoneticPr fontId="3"/>
  </si>
  <si>
    <t>7月末</t>
    <rPh sb="1" eb="3">
      <t>ガツマツ</t>
    </rPh>
    <phoneticPr fontId="3"/>
  </si>
  <si>
    <t>8月末</t>
    <rPh sb="1" eb="3">
      <t>ガツマツ</t>
    </rPh>
    <phoneticPr fontId="3"/>
  </si>
  <si>
    <t>10月末</t>
    <rPh sb="2" eb="4">
      <t>ガツマツ</t>
    </rPh>
    <phoneticPr fontId="3"/>
  </si>
  <si>
    <t>9月末</t>
    <rPh sb="1" eb="3">
      <t>ガツマツ</t>
    </rPh>
    <phoneticPr fontId="3"/>
  </si>
  <si>
    <t>11月末</t>
    <rPh sb="2" eb="4">
      <t>ガツマツ</t>
    </rPh>
    <phoneticPr fontId="3"/>
  </si>
  <si>
    <t>12月末</t>
    <rPh sb="2" eb="4">
      <t>ガツマツ</t>
    </rPh>
    <phoneticPr fontId="3"/>
  </si>
  <si>
    <t>1月末</t>
    <rPh sb="1" eb="2">
      <t>ガツ</t>
    </rPh>
    <rPh sb="2" eb="3">
      <t>マツ</t>
    </rPh>
    <phoneticPr fontId="3"/>
  </si>
  <si>
    <t>2月末</t>
    <rPh sb="1" eb="2">
      <t>ガツ</t>
    </rPh>
    <rPh sb="2" eb="3">
      <t>マツ</t>
    </rPh>
    <phoneticPr fontId="3"/>
  </si>
  <si>
    <t>3月末</t>
    <rPh sb="1" eb="2">
      <t>ガツ</t>
    </rPh>
    <rPh sb="2" eb="3">
      <t>マツ</t>
    </rPh>
    <phoneticPr fontId="3"/>
  </si>
  <si>
    <t>（10-12月分）</t>
    <phoneticPr fontId="3"/>
  </si>
  <si>
    <t>１月末</t>
    <rPh sb="1" eb="3">
      <t>ガツマツ</t>
    </rPh>
    <phoneticPr fontId="3"/>
  </si>
  <si>
    <t>　立場：</t>
    <rPh sb="1" eb="3">
      <t>タチバ</t>
    </rPh>
    <phoneticPr fontId="3"/>
  </si>
  <si>
    <t>（サービス対価Aのうち消費税を割賦払いすることによる部分）</t>
    <phoneticPr fontId="3"/>
  </si>
  <si>
    <t>※（サービス対価Aのうち消費税を割賦払いすることによる部分）は，サービス対価Aに対する消費税相当額を割賦で払うことによって，</t>
    <phoneticPr fontId="3"/>
  </si>
  <si>
    <t>　結果的にサービス対価Aが増加した金額をサービス対価Aの内訳として記入してください。</t>
    <rPh sb="1" eb="4">
      <t>ケッカテキ</t>
    </rPh>
    <rPh sb="9" eb="11">
      <t>タイカ</t>
    </rPh>
    <rPh sb="13" eb="15">
      <t>ゾウカ</t>
    </rPh>
    <rPh sb="17" eb="19">
      <t>キンガク</t>
    </rPh>
    <rPh sb="24" eb="26">
      <t>タイカ</t>
    </rPh>
    <rPh sb="28" eb="30">
      <t>ウチワケ</t>
    </rPh>
    <rPh sb="33" eb="35">
      <t>キニュウ</t>
    </rPh>
    <phoneticPr fontId="3"/>
  </si>
  <si>
    <t>２　（サービス対価Aのうち消費税を割賦払いすることによる部分）は，サービス対価Aに対する消費税相当額を割賦で払うことによって，結果的にサービス対価Aが増加した金額をサービス対価Aの内訳として記入してください。</t>
    <phoneticPr fontId="8"/>
  </si>
  <si>
    <t>３　電子データとして提出する際には，計算式（関数）が分かるようにしてください。</t>
    <phoneticPr fontId="3"/>
  </si>
  <si>
    <t>５　添付のMicrosoft Excelの様式によりＡ３判横（1枚）で作成してください。</t>
    <phoneticPr fontId="3"/>
  </si>
  <si>
    <t>（サービス対価Aのうち消費税を割賦払いすることによる部分）</t>
    <rPh sb="5" eb="7">
      <t>タイカ</t>
    </rPh>
    <rPh sb="11" eb="14">
      <t>ショウヒゼイ</t>
    </rPh>
    <rPh sb="15" eb="17">
      <t>カップ</t>
    </rPh>
    <rPh sb="17" eb="18">
      <t>バラ</t>
    </rPh>
    <rPh sb="26" eb="28">
      <t>ブブン</t>
    </rPh>
    <phoneticPr fontId="8"/>
  </si>
  <si>
    <t>　　結果的にサービス対価Aが増加した金額をサービス対価Aの内訳として記入してください。</t>
    <phoneticPr fontId="3"/>
  </si>
  <si>
    <t>２　　（サービス対価Aのうち消費税を割賦払いすることによる部分）は，サービス対価Aに対する消費税相当額を割賦で払うことによって，</t>
    <phoneticPr fontId="3"/>
  </si>
  <si>
    <t>４　添付のMicrosoft Excelの様式によりＡ３判横（必要枚数）で作成してください。</t>
    <rPh sb="31" eb="33">
      <t>ヒツヨウ</t>
    </rPh>
    <rPh sb="33" eb="35">
      <t>マイスウ</t>
    </rPh>
    <phoneticPr fontId="3"/>
  </si>
  <si>
    <t>注３　費目，内訳等は適宜作成してください。</t>
    <rPh sb="0" eb="1">
      <t>チュウ</t>
    </rPh>
    <rPh sb="3" eb="5">
      <t>ヒモク</t>
    </rPh>
    <rPh sb="6" eb="8">
      <t>ウチワケ</t>
    </rPh>
    <rPh sb="8" eb="9">
      <t>ナド</t>
    </rPh>
    <rPh sb="10" eb="12">
      <t>テキギ</t>
    </rPh>
    <rPh sb="12" eb="14">
      <t>サクセイ</t>
    </rPh>
    <phoneticPr fontId="3"/>
  </si>
  <si>
    <t>（単位：千円）</t>
    <phoneticPr fontId="3"/>
  </si>
  <si>
    <t>-</t>
    <phoneticPr fontId="3"/>
  </si>
  <si>
    <t>㎡</t>
    <phoneticPr fontId="3"/>
  </si>
  <si>
    <t>%</t>
    <phoneticPr fontId="3"/>
  </si>
  <si>
    <t>m</t>
    <phoneticPr fontId="3"/>
  </si>
  <si>
    <t>＜施設概要＞　※公園内に自由提案施設を設ける場合</t>
    <rPh sb="1" eb="3">
      <t>シセツ</t>
    </rPh>
    <rPh sb="3" eb="5">
      <t>ガイヨウ</t>
    </rPh>
    <rPh sb="8" eb="11">
      <t>コウエンナイ</t>
    </rPh>
    <rPh sb="12" eb="14">
      <t>ジユウ</t>
    </rPh>
    <rPh sb="14" eb="16">
      <t>テイアン</t>
    </rPh>
    <rPh sb="16" eb="18">
      <t>シセツ</t>
    </rPh>
    <rPh sb="19" eb="20">
      <t>モウ</t>
    </rPh>
    <rPh sb="22" eb="24">
      <t>バアイ</t>
    </rPh>
    <phoneticPr fontId="3"/>
  </si>
  <si>
    <t>　※施設所有者の欄には、「SPC」，「各企業が識別できるよう用いた記号等」のいずれかを記載してください。</t>
    <rPh sb="2" eb="4">
      <t>シセツ</t>
    </rPh>
    <rPh sb="4" eb="7">
      <t>ショユウシャ</t>
    </rPh>
    <rPh sb="8" eb="9">
      <t>ラン</t>
    </rPh>
    <rPh sb="19" eb="22">
      <t>カクキギョウ</t>
    </rPh>
    <rPh sb="23" eb="25">
      <t>シキベツ</t>
    </rPh>
    <rPh sb="30" eb="31">
      <t>モチ</t>
    </rPh>
    <rPh sb="33" eb="35">
      <t>キゴウ</t>
    </rPh>
    <rPh sb="35" eb="36">
      <t>ナド</t>
    </rPh>
    <rPh sb="43" eb="45">
      <t>キサイ</t>
    </rPh>
    <phoneticPr fontId="3"/>
  </si>
  <si>
    <t>注４　サービス対価の合計は，様式H-1，H-3-1，H-3-2，H-4で一致させてください。</t>
    <rPh sb="7" eb="9">
      <t>タイカ</t>
    </rPh>
    <rPh sb="10" eb="12">
      <t>ゴウケイ</t>
    </rPh>
    <rPh sb="14" eb="16">
      <t>ヨウシキ</t>
    </rPh>
    <rPh sb="36" eb="38">
      <t>イッチ</t>
    </rPh>
    <phoneticPr fontId="3"/>
  </si>
  <si>
    <t>　　で一致させてください。</t>
    <rPh sb="3" eb="5">
      <t>イッチ</t>
    </rPh>
    <phoneticPr fontId="3"/>
  </si>
  <si>
    <t>６　サービス対価の合計は，様式H-1，H-3-1，H-3-2，H-4で一致させてください。</t>
    <phoneticPr fontId="3"/>
  </si>
  <si>
    <t>５　サービス対価の合計は，様式H-1，H-3-1，H-3-2，H-4で一致させてください。</t>
    <phoneticPr fontId="3"/>
  </si>
  <si>
    <t>（～3月分）</t>
    <rPh sb="3" eb="5">
      <t>ガツブン</t>
    </rPh>
    <rPh sb="4" eb="5">
      <t>ブン</t>
    </rPh>
    <phoneticPr fontId="8"/>
  </si>
  <si>
    <t>（-6月分）</t>
    <rPh sb="3" eb="5">
      <t>ガツブン</t>
    </rPh>
    <rPh sb="4" eb="5">
      <t>ブン</t>
    </rPh>
    <phoneticPr fontId="8"/>
  </si>
  <si>
    <t>（～9月分）</t>
    <rPh sb="3" eb="4">
      <t>ガツ</t>
    </rPh>
    <rPh sb="4" eb="5">
      <t>ブン</t>
    </rPh>
    <phoneticPr fontId="8"/>
  </si>
  <si>
    <t>（～12月分）</t>
    <rPh sb="4" eb="6">
      <t>ガツブン</t>
    </rPh>
    <rPh sb="5" eb="6">
      <t>ブン</t>
    </rPh>
    <phoneticPr fontId="8"/>
  </si>
  <si>
    <t>（～6月分）</t>
    <rPh sb="3" eb="5">
      <t>ガツブン</t>
    </rPh>
    <rPh sb="4" eb="5">
      <t>ブン</t>
    </rPh>
    <phoneticPr fontId="8"/>
  </si>
  <si>
    <t>（～9月分）</t>
    <rPh sb="3" eb="5">
      <t>ガツブン</t>
    </rPh>
    <rPh sb="4" eb="5">
      <t>ブン</t>
    </rPh>
    <phoneticPr fontId="8"/>
  </si>
  <si>
    <t>（～3月分）</t>
    <phoneticPr fontId="3"/>
  </si>
  <si>
    <t>（～9月分）</t>
    <phoneticPr fontId="3"/>
  </si>
  <si>
    <t>（～6月分）</t>
    <phoneticPr fontId="3"/>
  </si>
  <si>
    <t>合計</t>
    <rPh sb="0" eb="2">
      <t>ゴウケイ</t>
    </rPh>
    <phoneticPr fontId="3"/>
  </si>
  <si>
    <t>２　損益計算書の「支払利息」の欄は，借入金の種類ごとに支払利息の欄を分けて（施設整備の対価（サービス対価A）に対する消費税相当額を割賦で払うことに伴う借入金の支払利息もわかるように）記載してください。</t>
    <rPh sb="2" eb="4">
      <t>ソンエキ</t>
    </rPh>
    <rPh sb="4" eb="7">
      <t>ケイサンショ</t>
    </rPh>
    <rPh sb="15" eb="16">
      <t>ラン</t>
    </rPh>
    <rPh sb="18" eb="20">
      <t>カリイレ</t>
    </rPh>
    <rPh sb="20" eb="21">
      <t>キン</t>
    </rPh>
    <rPh sb="22" eb="24">
      <t>シュルイ</t>
    </rPh>
    <rPh sb="27" eb="29">
      <t>シハライ</t>
    </rPh>
    <rPh sb="29" eb="31">
      <t>リソク</t>
    </rPh>
    <rPh sb="32" eb="33">
      <t>ラン</t>
    </rPh>
    <rPh sb="34" eb="35">
      <t>ワ</t>
    </rPh>
    <rPh sb="73" eb="74">
      <t>トモナ</t>
    </rPh>
    <rPh sb="75" eb="77">
      <t>カリイレ</t>
    </rPh>
    <rPh sb="77" eb="78">
      <t>キン</t>
    </rPh>
    <rPh sb="79" eb="81">
      <t>シハラ</t>
    </rPh>
    <rPh sb="81" eb="83">
      <t>リソク</t>
    </rPh>
    <rPh sb="91" eb="93">
      <t>キサイ</t>
    </rPh>
    <phoneticPr fontId="8"/>
  </si>
  <si>
    <t>注１　自主事業，自動販売機運営業務，自由提案施設の事業の別に作成してください。自主事業，自由提案施設の事業を複数実施する場合は事業ごとに分けて作成してください。</t>
    <rPh sb="0" eb="1">
      <t>チュウ</t>
    </rPh>
    <rPh sb="22" eb="24">
      <t>シセツ</t>
    </rPh>
    <rPh sb="25" eb="27">
      <t>ジギョウ</t>
    </rPh>
    <rPh sb="28" eb="29">
      <t>ベツ</t>
    </rPh>
    <rPh sb="30" eb="32">
      <t>サクセイ</t>
    </rPh>
    <rPh sb="39" eb="41">
      <t>ジシュ</t>
    </rPh>
    <rPh sb="41" eb="43">
      <t>ジギョウ</t>
    </rPh>
    <rPh sb="44" eb="46">
      <t>ジユウ</t>
    </rPh>
    <rPh sb="46" eb="48">
      <t>テイアン</t>
    </rPh>
    <rPh sb="48" eb="50">
      <t>シセツ</t>
    </rPh>
    <rPh sb="51" eb="53">
      <t>ジギョウ</t>
    </rPh>
    <rPh sb="54" eb="56">
      <t>フクスウ</t>
    </rPh>
    <rPh sb="56" eb="58">
      <t>ジッシ</t>
    </rPh>
    <rPh sb="60" eb="62">
      <t>バアイ</t>
    </rPh>
    <rPh sb="63" eb="65">
      <t>ジギョウ</t>
    </rPh>
    <rPh sb="68" eb="69">
      <t>ワ</t>
    </rPh>
    <rPh sb="71" eb="73">
      <t>サクセイ</t>
    </rPh>
    <phoneticPr fontId="3"/>
  </si>
  <si>
    <t>注２　立場：の欄には，事業ごとに，提案内容に応じて，「SPC」，「各企業が識別できるよう用いた記号等」，「SPCから施設を借りる第三者」，「施設運営者（テナント）」等，施設所有者から運営者までの</t>
    <rPh sb="0" eb="1">
      <t>チュウ</t>
    </rPh>
    <rPh sb="3" eb="5">
      <t>タチバ</t>
    </rPh>
    <rPh sb="7" eb="8">
      <t>ラン</t>
    </rPh>
    <rPh sb="11" eb="13">
      <t>ジギョウ</t>
    </rPh>
    <rPh sb="17" eb="19">
      <t>テイアン</t>
    </rPh>
    <rPh sb="19" eb="21">
      <t>ナイヨウ</t>
    </rPh>
    <rPh sb="22" eb="23">
      <t>オウ</t>
    </rPh>
    <rPh sb="58" eb="60">
      <t>シセツ</t>
    </rPh>
    <rPh sb="61" eb="62">
      <t>カ</t>
    </rPh>
    <rPh sb="64" eb="67">
      <t>ダイサンシャ</t>
    </rPh>
    <rPh sb="70" eb="72">
      <t>シセツ</t>
    </rPh>
    <rPh sb="72" eb="74">
      <t>ウンエイ</t>
    </rPh>
    <rPh sb="74" eb="75">
      <t>シャ</t>
    </rPh>
    <rPh sb="82" eb="83">
      <t>ナド</t>
    </rPh>
    <rPh sb="84" eb="86">
      <t>シセツ</t>
    </rPh>
    <rPh sb="86" eb="89">
      <t>ショユウシャ</t>
    </rPh>
    <rPh sb="91" eb="94">
      <t>ウンエイシャ</t>
    </rPh>
    <phoneticPr fontId="3"/>
  </si>
  <si>
    <t>　　それぞれの立場での収支計画がわかるように作成してください。「施設運営者（テナント）」について決まっていない場合は想定できる範囲で，「施設運営者（テナント）」の収支は想定できる範囲で，それぞれ記入してください。</t>
    <rPh sb="7" eb="9">
      <t>タチバ</t>
    </rPh>
    <rPh sb="11" eb="13">
      <t>シュウシ</t>
    </rPh>
    <rPh sb="13" eb="15">
      <t>ケイカク</t>
    </rPh>
    <rPh sb="22" eb="24">
      <t>サクセイ</t>
    </rPh>
    <phoneticPr fontId="3"/>
  </si>
  <si>
    <t>注５　SPCの自主事業，自動販売機運営業務，自由提案施設の事業の収入の合計は，H-1，H-4，H-5で一致させてください。</t>
    <rPh sb="0" eb="1">
      <t>チュウ</t>
    </rPh>
    <rPh sb="7" eb="9">
      <t>ジシュ</t>
    </rPh>
    <rPh sb="9" eb="11">
      <t>ジギョウ</t>
    </rPh>
    <rPh sb="12" eb="14">
      <t>ジドウ</t>
    </rPh>
    <rPh sb="14" eb="17">
      <t>ハンバイキ</t>
    </rPh>
    <rPh sb="17" eb="19">
      <t>ウンエイ</t>
    </rPh>
    <rPh sb="19" eb="21">
      <t>ギョウム</t>
    </rPh>
    <rPh sb="22" eb="24">
      <t>ジユウ</t>
    </rPh>
    <rPh sb="24" eb="26">
      <t>テイアン</t>
    </rPh>
    <rPh sb="26" eb="28">
      <t>シセツ</t>
    </rPh>
    <rPh sb="29" eb="31">
      <t>ジギョウ</t>
    </rPh>
    <rPh sb="32" eb="34">
      <t>シュウニュウ</t>
    </rPh>
    <rPh sb="35" eb="37">
      <t>ゴウケイ</t>
    </rPh>
    <rPh sb="51" eb="53">
      <t>イッチ</t>
    </rPh>
    <phoneticPr fontId="3"/>
  </si>
  <si>
    <t>５　サービス対価の合計は，様式H-1，H-3-1，H-3-2，H-4で一致させてください。</t>
    <phoneticPr fontId="3"/>
  </si>
  <si>
    <t>注６　自主事業、自動販売機運営業務，自由提案施設の事業に係る収入の合計は，様式H-1，H-4，H-5（SPCの立場）</t>
    <rPh sb="3" eb="5">
      <t>ジシュ</t>
    </rPh>
    <rPh sb="5" eb="7">
      <t>ジギョウ</t>
    </rPh>
    <rPh sb="8" eb="10">
      <t>ジドウ</t>
    </rPh>
    <rPh sb="10" eb="13">
      <t>ハンバイキ</t>
    </rPh>
    <rPh sb="13" eb="15">
      <t>ウンエイ</t>
    </rPh>
    <rPh sb="15" eb="17">
      <t>ギョウム</t>
    </rPh>
    <rPh sb="18" eb="20">
      <t>ジユウ</t>
    </rPh>
    <rPh sb="20" eb="22">
      <t>テイアン</t>
    </rPh>
    <rPh sb="22" eb="24">
      <t>シセツ</t>
    </rPh>
    <rPh sb="25" eb="27">
      <t>ジギョウ</t>
    </rPh>
    <rPh sb="28" eb="29">
      <t>カカ</t>
    </rPh>
    <rPh sb="30" eb="32">
      <t>シュウニュウ</t>
    </rPh>
    <rPh sb="33" eb="35">
      <t>ゴウケイ</t>
    </rPh>
    <rPh sb="37" eb="39">
      <t>ヨウシキ</t>
    </rPh>
    <rPh sb="55" eb="57">
      <t>タチバ</t>
    </rPh>
    <phoneticPr fontId="3"/>
  </si>
  <si>
    <t>注５　利用料金収入の合計は，様式H-1，H-4で一致させてください。</t>
    <rPh sb="3" eb="5">
      <t>リヨウ</t>
    </rPh>
    <rPh sb="5" eb="7">
      <t>リョウキン</t>
    </rPh>
    <rPh sb="7" eb="9">
      <t>シュウニュウ</t>
    </rPh>
    <rPh sb="10" eb="12">
      <t>ゴウケイ</t>
    </rPh>
    <rPh sb="14" eb="16">
      <t>ヨウシキ</t>
    </rPh>
    <rPh sb="24" eb="26">
      <t>イッチ</t>
    </rPh>
    <phoneticPr fontId="3"/>
  </si>
  <si>
    <t>６　利用料金収入の合計は，H-4，H-5で一致させてください。</t>
    <rPh sb="2" eb="4">
      <t>リヨウ</t>
    </rPh>
    <rPh sb="4" eb="6">
      <t>リョウキン</t>
    </rPh>
    <rPh sb="6" eb="8">
      <t>シュウニュウ</t>
    </rPh>
    <phoneticPr fontId="3"/>
  </si>
  <si>
    <t>７　SPCの自主事業，自動販売機運営業務，自由提案施設の事業の収入の合計は，H-1，H-4，H-5で一致させてください。</t>
    <phoneticPr fontId="3"/>
  </si>
  <si>
    <t>敷地内の駐車場は，事業エリアの景観や利用者の利便性，安全性に配慮したうえで，地下などに車いす使用者及び関係者・一般利用者の合計で80台以上の駐車場を設けている。</t>
    <rPh sb="74" eb="75">
      <t>モウ</t>
    </rPh>
    <phoneticPr fontId="3"/>
  </si>
  <si>
    <t>原則として，椅子の幅は50～52ｃｍ，客席前後の間隔は95ｃｍ以上となっている。</t>
    <rPh sb="6" eb="8">
      <t>イス</t>
    </rPh>
    <rPh sb="9" eb="10">
      <t>ハバ</t>
    </rPh>
    <rPh sb="19" eb="21">
      <t>キャクセキ</t>
    </rPh>
    <rPh sb="21" eb="23">
      <t>ゼンゴ</t>
    </rPh>
    <rPh sb="24" eb="26">
      <t>カンカク</t>
    </rPh>
    <rPh sb="31" eb="33">
      <t>イジョウ</t>
    </rPh>
    <phoneticPr fontId="3"/>
  </si>
  <si>
    <t>客席後部に，10人程度の利用を想定した多目的室を設けている。</t>
    <rPh sb="8" eb="9">
      <t>ニン</t>
    </rPh>
    <rPh sb="9" eb="11">
      <t>テイド</t>
    </rPh>
    <rPh sb="12" eb="14">
      <t>リヨウ</t>
    </rPh>
    <rPh sb="15" eb="17">
      <t>ソウテイ</t>
    </rPh>
    <rPh sb="19" eb="22">
      <t>タモクテキ</t>
    </rPh>
    <rPh sb="22" eb="23">
      <t>シツ</t>
    </rPh>
    <rPh sb="24" eb="25">
      <t>モウ</t>
    </rPh>
    <phoneticPr fontId="3"/>
  </si>
  <si>
    <t>大ホール及び中ホールのメインホワイエまでの動線には，必要に応じて階段・エスカレーター・エレベーターを設けている。</t>
    <phoneticPr fontId="3"/>
  </si>
  <si>
    <t>座席数は大ホールで固定席2,000席以上2,100席以下となっている（オーケストラピット未使用時。車いす使用者客席使用時）。なお，固定席とは，床等に固定されており，通常は容易に移動ができないものを言う。</t>
    <phoneticPr fontId="3"/>
  </si>
  <si>
    <t>楽屋として専用利用できる部分の床面積の合計は300㎡以上となっている。</t>
    <phoneticPr fontId="65"/>
  </si>
  <si>
    <t>座席数は固定席800席以上840席以下となっている（オーケストラピット未使用時。車いす使用者客席使用時）。なお，固定席とは，床等に固定されており，通常は容易に移動ができないものを言う。</t>
    <phoneticPr fontId="65"/>
  </si>
  <si>
    <t>楽屋として専用利用できる部分の床面積の合計は200㎡以上となっている。</t>
    <phoneticPr fontId="65"/>
  </si>
  <si>
    <t>利用者受付は，施設利用者から視認しやすい位置に設けている。</t>
    <phoneticPr fontId="65"/>
  </si>
  <si>
    <t>24時間，365日，施設の警備を行うものとする。警備方法は有人警備及び機械警備又はそれらを組み合わせることも可とする。</t>
    <phoneticPr fontId="66"/>
  </si>
  <si>
    <t>＜施設概要＞　※公園内に自由提案施設以外の建築物を設ける場合</t>
    <rPh sb="1" eb="3">
      <t>シセツ</t>
    </rPh>
    <rPh sb="3" eb="5">
      <t>ガイヨウ</t>
    </rPh>
    <rPh sb="8" eb="11">
      <t>コウエンナイ</t>
    </rPh>
    <rPh sb="12" eb="14">
      <t>ジユウ</t>
    </rPh>
    <rPh sb="14" eb="16">
      <t>テイアン</t>
    </rPh>
    <rPh sb="16" eb="18">
      <t>シセツ</t>
    </rPh>
    <rPh sb="18" eb="20">
      <t>イガイ</t>
    </rPh>
    <rPh sb="21" eb="24">
      <t>ケンチクブツ</t>
    </rPh>
    <rPh sb="25" eb="26">
      <t>モウ</t>
    </rPh>
    <rPh sb="28" eb="30">
      <t>バアイ</t>
    </rPh>
    <phoneticPr fontId="3"/>
  </si>
  <si>
    <t>施設利用料金（駐車場の利用料金を含む）</t>
    <rPh sb="0" eb="2">
      <t>シセツ</t>
    </rPh>
    <rPh sb="2" eb="4">
      <t>リヨウ</t>
    </rPh>
    <rPh sb="4" eb="6">
      <t>リョウキン</t>
    </rPh>
    <rPh sb="7" eb="10">
      <t>チュウシャジョウ</t>
    </rPh>
    <rPh sb="11" eb="13">
      <t>リヨウ</t>
    </rPh>
    <rPh sb="13" eb="15">
      <t>リョウキン</t>
    </rPh>
    <rPh sb="16" eb="17">
      <t>フク</t>
    </rPh>
    <phoneticPr fontId="3"/>
  </si>
  <si>
    <r>
      <t>維持管理・運営期間におけるSPCの運営費</t>
    </r>
    <r>
      <rPr>
        <sz val="9"/>
        <rFont val="ＭＳ Ｐゴシック"/>
        <family val="3"/>
        <charset val="128"/>
      </rPr>
      <t> </t>
    </r>
    <phoneticPr fontId="3"/>
  </si>
  <si>
    <r>
      <t>維持管理・運営期間における統括管理業務に要する費用</t>
    </r>
    <r>
      <rPr>
        <sz val="9"/>
        <rFont val="ＭＳ Ｐゴシック"/>
        <family val="3"/>
        <charset val="128"/>
      </rPr>
      <t> </t>
    </r>
    <phoneticPr fontId="3"/>
  </si>
  <si>
    <r>
      <t>再生水料金</t>
    </r>
    <r>
      <rPr>
        <sz val="9"/>
        <rFont val="ＭＳ Ｐゴシック"/>
        <family val="3"/>
        <charset val="128"/>
      </rPr>
      <t> </t>
    </r>
    <phoneticPr fontId="3"/>
  </si>
  <si>
    <t>４　各支払年度における支払分として，各年度に支払われるサービス対価を合算した金額を記入してください。</t>
    <rPh sb="2" eb="3">
      <t>カク</t>
    </rPh>
    <rPh sb="3" eb="5">
      <t>シハライ</t>
    </rPh>
    <rPh sb="5" eb="7">
      <t>ネンド</t>
    </rPh>
    <rPh sb="11" eb="13">
      <t>シハライ</t>
    </rPh>
    <rPh sb="13" eb="14">
      <t>ブン</t>
    </rPh>
    <rPh sb="18" eb="21">
      <t>カクネンド</t>
    </rPh>
    <rPh sb="22" eb="24">
      <t>シハラ</t>
    </rPh>
    <rPh sb="31" eb="33">
      <t>タイカ</t>
    </rPh>
    <rPh sb="34" eb="36">
      <t>ガッサン</t>
    </rPh>
    <rPh sb="38" eb="40">
      <t>キンガク</t>
    </rPh>
    <rPh sb="41" eb="43">
      <t>キニュウ</t>
    </rPh>
    <phoneticPr fontId="3"/>
  </si>
  <si>
    <t>市の支払うサービス対価（四半期・月別）</t>
    <rPh sb="12" eb="15">
      <t>シハンキ</t>
    </rPh>
    <rPh sb="16" eb="17">
      <t>ツキ</t>
    </rPh>
    <phoneticPr fontId="3"/>
  </si>
  <si>
    <t>４　添付のMicrosoft Excelの様式によりＡ３判横（9枚）で作成してください。</t>
    <phoneticPr fontId="3"/>
  </si>
  <si>
    <r>
      <t>施設利用料金</t>
    </r>
    <r>
      <rPr>
        <sz val="10"/>
        <rFont val="ＭＳ Ｐゴシック"/>
        <family val="3"/>
        <charset val="128"/>
      </rPr>
      <t>(駐車場の利用料金を含む）</t>
    </r>
    <rPh sb="0" eb="2">
      <t>シセツ</t>
    </rPh>
    <rPh sb="2" eb="4">
      <t>リヨウ</t>
    </rPh>
    <rPh sb="4" eb="6">
      <t>リョウキン</t>
    </rPh>
    <rPh sb="7" eb="10">
      <t>チュウシャジョウ</t>
    </rPh>
    <rPh sb="11" eb="13">
      <t>リヨウ</t>
    </rPh>
    <rPh sb="13" eb="15">
      <t>リョウキン</t>
    </rPh>
    <rPh sb="16" eb="17">
      <t>フク</t>
    </rPh>
    <phoneticPr fontId="3"/>
  </si>
  <si>
    <r>
      <t>附属設備</t>
    </r>
    <r>
      <rPr>
        <sz val="10"/>
        <rFont val="ＭＳ Ｐゴシック"/>
        <family val="3"/>
        <charset val="128"/>
      </rPr>
      <t>等</t>
    </r>
    <r>
      <rPr>
        <sz val="10"/>
        <rFont val="ＭＳ Ｐゴシック"/>
        <family val="2"/>
        <charset val="128"/>
      </rPr>
      <t>利用料金</t>
    </r>
    <rPh sb="0" eb="2">
      <t>フゾク</t>
    </rPh>
    <rPh sb="2" eb="4">
      <t>セツビ</t>
    </rPh>
    <rPh sb="4" eb="5">
      <t>トウ</t>
    </rPh>
    <rPh sb="5" eb="7">
      <t>リヨウ</t>
    </rPh>
    <rPh sb="7" eb="9">
      <t>リョウキン</t>
    </rPh>
    <phoneticPr fontId="3"/>
  </si>
  <si>
    <r>
      <rPr>
        <sz val="10"/>
        <rFont val="ＭＳ Ｐゴシック"/>
        <family val="3"/>
        <charset val="128"/>
      </rPr>
      <t>キャッシュ・イン</t>
    </r>
    <phoneticPr fontId="3"/>
  </si>
  <si>
    <t>注４　添付のMicrosoft Excelの様式によりＡ３判横（必要枚数）で作成してください。</t>
    <rPh sb="0" eb="1">
      <t>チュウ</t>
    </rPh>
    <rPh sb="32" eb="34">
      <t>ヒツヨウ</t>
    </rPh>
    <rPh sb="34" eb="36">
      <t>マイスウ</t>
    </rPh>
    <phoneticPr fontId="3"/>
  </si>
  <si>
    <t>　※複数の建築物を設ける場合は，建築物ごとに記載してください。</t>
    <rPh sb="2" eb="4">
      <t>フクスウ</t>
    </rPh>
    <rPh sb="5" eb="8">
      <t>ケンチクブツ</t>
    </rPh>
    <rPh sb="9" eb="10">
      <t>モウ</t>
    </rPh>
    <rPh sb="12" eb="13">
      <t>バ</t>
    </rPh>
    <rPh sb="13" eb="14">
      <t>ア</t>
    </rPh>
    <rPh sb="16" eb="19">
      <t>ケンチクブツ</t>
    </rPh>
    <rPh sb="22" eb="24">
      <t>キサイ</t>
    </rPh>
    <phoneticPr fontId="3"/>
  </si>
  <si>
    <t>-</t>
    <phoneticPr fontId="3"/>
  </si>
  <si>
    <t>㎡</t>
    <phoneticPr fontId="3"/>
  </si>
  <si>
    <t>%</t>
    <phoneticPr fontId="3"/>
  </si>
  <si>
    <t>m</t>
    <phoneticPr fontId="3"/>
  </si>
  <si>
    <t>　※複数の自由提案施設を設ける場合は，自由提案施設ごとに記載してください。</t>
    <rPh sb="2" eb="4">
      <t>フクスウ</t>
    </rPh>
    <rPh sb="5" eb="7">
      <t>ジユウ</t>
    </rPh>
    <rPh sb="7" eb="9">
      <t>テイアン</t>
    </rPh>
    <rPh sb="9" eb="11">
      <t>シセツ</t>
    </rPh>
    <rPh sb="12" eb="13">
      <t>モウ</t>
    </rPh>
    <rPh sb="15" eb="16">
      <t>バ</t>
    </rPh>
    <rPh sb="16" eb="17">
      <t>ア</t>
    </rPh>
    <rPh sb="19" eb="21">
      <t>ジユウ</t>
    </rPh>
    <rPh sb="21" eb="23">
      <t>テイアン</t>
    </rPh>
    <rPh sb="23" eb="25">
      <t>シセツ</t>
    </rPh>
    <rPh sb="28" eb="30">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</si>
</sst>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0&quot;円&quot;"/>
    <numFmt numFmtId="185" formatCode="#,##0&quot;㎡&quot;"/>
    <numFmt numFmtId="186" formatCode="General&quot;月末&quot;"/>
    <numFmt numFmtId="187" formatCode="0_);[Red]\(0\)"/>
    <numFmt numFmtId="188" formatCode="#,##0.00_);[Red]\(#,##0.00\)"/>
    <numFmt numFmtId="189" formatCode="0.0%"/>
    <numFmt numFmtId="190" formatCode="0.000%"/>
  </numFmts>
  <fonts count="96">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0"/>
      <name val="中ゴシックＢＢＢ"/>
      <family val="1"/>
      <charset val="128"/>
    </font>
    <font>
      <sz val="11"/>
      <name val="中ゴシックＢＢＢ"/>
      <family val="1"/>
      <charset val="128"/>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0"/>
      <name val="ＭＳ 明朝"/>
      <family val="1"/>
      <charset val="128"/>
    </font>
    <font>
      <sz val="11"/>
      <color theme="1"/>
      <name val="HGｺﾞｼｯｸM"/>
      <family val="3"/>
      <charset val="128"/>
    </font>
    <font>
      <strike/>
      <sz val="10"/>
      <name val="ＭＳ Ｐゴシック"/>
      <family val="3"/>
      <charset val="128"/>
    </font>
    <font>
      <sz val="10"/>
      <color rgb="FFFF0000"/>
      <name val="ＭＳ Ｐ明朝"/>
      <family val="1"/>
      <charset val="128"/>
    </font>
    <font>
      <sz val="10"/>
      <color rgb="FFFF0000"/>
      <name val="ＭＳ Ｐゴシック"/>
      <family val="3"/>
      <charset val="128"/>
    </font>
    <font>
      <sz val="9"/>
      <name val="ＭＳ 明朝"/>
      <family val="1"/>
      <charset val="128"/>
    </font>
    <font>
      <sz val="10"/>
      <name val="ＭＳ ゴシック"/>
      <family val="3"/>
      <charset val="128"/>
    </font>
    <font>
      <sz val="9"/>
      <color theme="1"/>
      <name val="ＭＳ Ｐ明朝"/>
      <family val="1"/>
      <charset val="128"/>
    </font>
    <font>
      <b/>
      <sz val="11"/>
      <color theme="1"/>
      <name val="ＭＳ Ｐゴシック"/>
      <family val="3"/>
      <charset val="128"/>
      <scheme val="minor"/>
    </font>
    <font>
      <sz val="14"/>
      <name val="ＭＳ Ｐ明朝"/>
      <family val="1"/>
      <charset val="128"/>
    </font>
    <font>
      <sz val="11"/>
      <name val="ＭＳ ゴシック"/>
      <family val="3"/>
      <charset val="128"/>
    </font>
    <font>
      <sz val="8"/>
      <color rgb="FF000000"/>
      <name val="ＭＳ 明朝"/>
      <family val="1"/>
      <charset val="128"/>
    </font>
    <font>
      <sz val="9"/>
      <color rgb="FF000000"/>
      <name val="ＭＳ 明朝"/>
      <family val="1"/>
      <charset val="128"/>
    </font>
    <font>
      <sz val="10"/>
      <name val="Arial Narrow"/>
      <family val="2"/>
      <charset val="128"/>
    </font>
    <font>
      <sz val="10"/>
      <name val="ＭＳ Ｐゴシック"/>
      <family val="2"/>
      <charset val="128"/>
    </font>
    <font>
      <sz val="8"/>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sz val="12"/>
      <color theme="1"/>
      <name val="ＭＳ Ｐゴシック"/>
      <family val="3"/>
      <charset val="128"/>
      <scheme val="minor"/>
    </font>
    <font>
      <sz val="6"/>
      <name val="ＭＳ 明朝"/>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0"/>
      <name val="Meiryo UI"/>
      <family val="3"/>
      <charset val="128"/>
    </font>
    <font>
      <sz val="14"/>
      <name val="Meiryo UI"/>
      <family val="3"/>
      <charset val="128"/>
    </font>
    <font>
      <sz val="14"/>
      <name val="ＭＳ Ｐゴシック"/>
      <family val="3"/>
      <charset val="128"/>
    </font>
    <font>
      <sz val="11"/>
      <color theme="1"/>
      <name val="Century"/>
      <family val="1"/>
    </font>
    <font>
      <sz val="11"/>
      <color theme="1"/>
      <name val="ＭＳ 明朝"/>
      <family val="1"/>
      <charset val="128"/>
    </font>
    <font>
      <sz val="14"/>
      <color theme="1"/>
      <name val="Century"/>
      <family val="1"/>
    </font>
    <font>
      <sz val="11"/>
      <color theme="1"/>
      <name val="ＭＳ Ｐ明朝"/>
      <family val="1"/>
      <charset val="128"/>
    </font>
    <font>
      <sz val="11"/>
      <color rgb="FFFF0000"/>
      <name val="Century"/>
      <family val="1"/>
    </font>
    <font>
      <vertAlign val="superscript"/>
      <sz val="11"/>
      <color theme="1"/>
      <name val="ＭＳ 明朝"/>
      <family val="1"/>
      <charset val="128"/>
    </font>
    <font>
      <sz val="8"/>
      <color theme="1"/>
      <name val="Century"/>
      <family val="1"/>
    </font>
    <font>
      <sz val="8"/>
      <color theme="1"/>
      <name val="ＭＳ Ｐゴシック"/>
      <family val="3"/>
      <charset val="128"/>
      <scheme val="major"/>
    </font>
    <font>
      <sz val="8"/>
      <color theme="1"/>
      <name val="ＭＳ Ｐゴシック"/>
      <family val="3"/>
      <charset val="128"/>
      <scheme val="minor"/>
    </font>
    <font>
      <sz val="10"/>
      <color theme="1"/>
      <name val="ＭＳ Ｐゴシック"/>
      <family val="3"/>
      <charset val="128"/>
      <scheme val="minor"/>
    </font>
    <font>
      <sz val="11"/>
      <name val="ＭＳ 明朝"/>
      <family val="1"/>
      <charset val="128"/>
    </font>
    <font>
      <sz val="8"/>
      <name val="ＭＳ 明朝"/>
      <family val="1"/>
      <charset val="128"/>
    </font>
    <font>
      <sz val="12"/>
      <name val="Osaka"/>
      <family val="3"/>
      <charset val="128"/>
    </font>
    <font>
      <sz val="8"/>
      <name val="ＭＳ Ｐゴシック"/>
      <family val="3"/>
      <charset val="128"/>
    </font>
    <font>
      <sz val="8"/>
      <color theme="1"/>
      <name val="ＭＳ Ｐゴシック"/>
      <family val="3"/>
      <charset val="128"/>
    </font>
    <font>
      <sz val="10.5"/>
      <color theme="1"/>
      <name val="ＭＳ Ｐゴシック"/>
      <family val="3"/>
      <charset val="128"/>
    </font>
    <font>
      <sz val="9"/>
      <color theme="1"/>
      <name val="ＭＳ Ｐゴシック"/>
      <family val="3"/>
      <charset val="128"/>
    </font>
    <font>
      <sz val="10"/>
      <color theme="1"/>
      <name val="ＭＳ 明朝"/>
      <family val="1"/>
      <charset val="128"/>
    </font>
    <font>
      <sz val="11"/>
      <color theme="1"/>
      <name val="ＭＳ ゴシック"/>
      <family val="3"/>
      <charset val="128"/>
    </font>
    <font>
      <sz val="9"/>
      <color theme="1"/>
      <name val="ＭＳ Ｐゴシック"/>
      <family val="3"/>
      <charset val="128"/>
      <scheme val="minor"/>
    </font>
    <font>
      <sz val="11"/>
      <name val="ＭＳ Ｐ明朝"/>
      <family val="1"/>
      <charset val="128"/>
    </font>
    <font>
      <sz val="9"/>
      <name val="ＭＳ Ｐゴシック"/>
      <family val="3"/>
      <charset val="128"/>
      <scheme val="minor"/>
    </font>
    <font>
      <sz val="10.5"/>
      <name val="ＭＳ Ｐゴシック"/>
      <family val="3"/>
      <charset val="128"/>
    </font>
    <font>
      <sz val="10"/>
      <color rgb="FFFF0000"/>
      <name val="ＭＳ Ｐゴシック"/>
      <family val="3"/>
      <charset val="128"/>
      <scheme val="minor"/>
    </font>
  </fonts>
  <fills count="3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tint="-0.24994659260841701"/>
        <bgColor indexed="64"/>
      </patternFill>
    </fill>
  </fills>
  <borders count="305">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auto="1"/>
      </top>
      <bottom style="hair">
        <color auto="1"/>
      </bottom>
      <diagonal/>
    </border>
    <border>
      <left/>
      <right/>
      <top style="hair">
        <color auto="1"/>
      </top>
      <bottom style="thin">
        <color auto="1"/>
      </bottom>
      <diagonal/>
    </border>
    <border>
      <left style="thin">
        <color auto="1"/>
      </left>
      <right/>
      <top/>
      <bottom style="hair">
        <color auto="1"/>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hair">
        <color auto="1"/>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style="medium">
        <color indexed="64"/>
      </left>
      <right/>
      <top style="hair">
        <color indexed="64"/>
      </top>
      <bottom style="hair">
        <color indexed="64"/>
      </bottom>
      <diagonal style="thin">
        <color indexed="64"/>
      </diagonal>
    </border>
    <border>
      <left/>
      <right style="medium">
        <color indexed="64"/>
      </right>
      <top style="hair">
        <color indexed="64"/>
      </top>
      <bottom style="thin">
        <color indexed="64"/>
      </bottom>
      <diagonal/>
    </border>
    <border diagonalUp="1">
      <left style="thin">
        <color indexed="64"/>
      </left>
      <right/>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style="hair">
        <color indexed="64"/>
      </top>
      <bottom/>
      <diagonal style="thin">
        <color indexed="64"/>
      </diagonal>
    </border>
    <border diagonalUp="1">
      <left style="thin">
        <color indexed="64"/>
      </left>
      <right style="thin">
        <color indexed="64"/>
      </right>
      <top style="hair">
        <color indexed="64"/>
      </top>
      <bottom/>
      <diagonal style="thin">
        <color indexed="64"/>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diagonalUp="1">
      <left style="thin">
        <color indexed="64"/>
      </left>
      <right/>
      <top style="hair">
        <color indexed="64"/>
      </top>
      <bottom/>
      <diagonal style="thin">
        <color indexed="64"/>
      </diagonal>
    </border>
    <border diagonalUp="1">
      <left style="thin">
        <color auto="1"/>
      </left>
      <right/>
      <top style="hair">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auto="1"/>
      </left>
      <right/>
      <top style="hair">
        <color indexed="64"/>
      </top>
      <bottom style="hair">
        <color indexed="64"/>
      </bottom>
      <diagonal style="thin">
        <color indexed="64"/>
      </diagonal>
    </border>
    <border>
      <left/>
      <right style="medium">
        <color indexed="64"/>
      </right>
      <top style="thin">
        <color indexed="64"/>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auto="1"/>
      </left>
      <right/>
      <top/>
      <bottom style="hair">
        <color auto="1"/>
      </bottom>
      <diagonal/>
    </border>
    <border>
      <left style="hair">
        <color indexed="64"/>
      </left>
      <right style="thin">
        <color indexed="64"/>
      </right>
      <top/>
      <bottom style="thin">
        <color indexed="64"/>
      </bottom>
      <diagonal/>
    </border>
    <border>
      <left style="hair">
        <color auto="1"/>
      </left>
      <right/>
      <top style="hair">
        <color auto="1"/>
      </top>
      <bottom style="thin">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bottom style="medium">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right/>
      <top style="thin">
        <color indexed="64"/>
      </top>
      <bottom style="hair">
        <color indexed="64"/>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hair">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auto="1"/>
      </left>
      <right/>
      <top style="hair">
        <color auto="1"/>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auto="1"/>
      </left>
      <right/>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hair">
        <color auto="1"/>
      </bottom>
      <diagonal/>
    </border>
    <border>
      <left style="thin">
        <color auto="1"/>
      </left>
      <right style="hair">
        <color auto="1"/>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medium">
        <color auto="1"/>
      </right>
      <top style="thin">
        <color indexed="64"/>
      </top>
      <bottom style="thin">
        <color auto="1"/>
      </bottom>
      <diagonal/>
    </border>
    <border>
      <left style="medium">
        <color auto="1"/>
      </left>
      <right/>
      <top style="thin">
        <color auto="1"/>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diagonal/>
    </border>
    <border diagonalUp="1">
      <left style="thin">
        <color auto="1"/>
      </left>
      <right/>
      <top/>
      <bottom style="thin">
        <color indexed="64"/>
      </bottom>
      <diagonal style="thin">
        <color indexed="64"/>
      </diagonal>
    </border>
    <border diagonalUp="1">
      <left style="thin">
        <color auto="1"/>
      </left>
      <right style="medium">
        <color indexed="64"/>
      </right>
      <top style="hair">
        <color auto="1"/>
      </top>
      <bottom style="thin">
        <color indexed="64"/>
      </bottom>
      <diagonal style="thin">
        <color indexed="64"/>
      </diagonal>
    </border>
    <border>
      <left style="thin">
        <color auto="1"/>
      </left>
      <right/>
      <top/>
      <bottom style="medium">
        <color auto="1"/>
      </bottom>
      <diagonal/>
    </border>
    <border diagonalUp="1">
      <left style="medium">
        <color auto="1"/>
      </left>
      <right/>
      <top/>
      <bottom style="medium">
        <color indexed="64"/>
      </bottom>
      <diagonal style="thin">
        <color auto="1"/>
      </diagonal>
    </border>
    <border diagonalUp="1">
      <left style="thin">
        <color indexed="64"/>
      </left>
      <right style="thin">
        <color indexed="64"/>
      </right>
      <top/>
      <bottom style="medium">
        <color indexed="64"/>
      </bottom>
      <diagonal style="thin">
        <color auto="1"/>
      </diagonal>
    </border>
    <border diagonalUp="1">
      <left/>
      <right style="thin">
        <color indexed="64"/>
      </right>
      <top/>
      <bottom style="medium">
        <color indexed="64"/>
      </bottom>
      <diagonal style="thin">
        <color auto="1"/>
      </diagonal>
    </border>
    <border diagonalUp="1">
      <left style="thin">
        <color indexed="64"/>
      </left>
      <right/>
      <top/>
      <bottom style="medium">
        <color indexed="64"/>
      </bottom>
      <diagonal style="thin">
        <color auto="1"/>
      </diagonal>
    </border>
    <border diagonalUp="1">
      <left style="thin">
        <color indexed="64"/>
      </left>
      <right style="medium">
        <color indexed="64"/>
      </right>
      <top/>
      <bottom style="medium">
        <color indexed="64"/>
      </bottom>
      <diagonal style="thin">
        <color auto="1"/>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diagonal style="thin">
        <color indexed="64"/>
      </diagonal>
    </border>
    <border diagonalUp="1">
      <left/>
      <right style="medium">
        <color indexed="64"/>
      </right>
      <top style="hair">
        <color auto="1"/>
      </top>
      <bottom style="thin">
        <color indexed="64"/>
      </bottom>
      <diagonal style="thin">
        <color indexed="64"/>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style="thin">
        <color indexed="64"/>
      </bottom>
      <diagonal/>
    </border>
    <border>
      <left style="hair">
        <color auto="1"/>
      </left>
      <right style="medium">
        <color indexed="64"/>
      </right>
      <top style="hair">
        <color indexed="64"/>
      </top>
      <bottom style="hair">
        <color auto="1"/>
      </bottom>
      <diagonal/>
    </border>
    <border diagonalUp="1">
      <left style="thin">
        <color indexed="64"/>
      </left>
      <right style="medium">
        <color indexed="64"/>
      </right>
      <top style="hair">
        <color indexed="64"/>
      </top>
      <bottom/>
      <diagonal style="thin">
        <color indexed="64"/>
      </diagonal>
    </border>
    <border>
      <left style="medium">
        <color indexed="64"/>
      </left>
      <right/>
      <top style="thin">
        <color indexed="64"/>
      </top>
      <bottom/>
      <diagonal/>
    </border>
    <border diagonalUp="1">
      <left style="thin">
        <color indexed="64"/>
      </left>
      <right style="medium">
        <color indexed="64"/>
      </right>
      <top/>
      <bottom style="hair">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auto="1"/>
      </left>
      <right/>
      <top style="thin">
        <color auto="1"/>
      </top>
      <bottom style="thin">
        <color indexed="64"/>
      </bottom>
      <diagonal/>
    </border>
    <border>
      <left/>
      <right style="medium">
        <color auto="1"/>
      </right>
      <top style="thin">
        <color indexed="64"/>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indexed="64"/>
      </right>
      <top style="thin">
        <color auto="1"/>
      </top>
      <bottom/>
      <diagonal/>
    </border>
    <border diagonalUp="1">
      <left style="medium">
        <color indexed="64"/>
      </left>
      <right style="thin">
        <color indexed="64"/>
      </right>
      <top style="hair">
        <color indexed="64"/>
      </top>
      <bottom/>
      <diagonal style="thin">
        <color indexed="64"/>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s>
  <cellStyleXfs count="250">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16" fillId="0" borderId="0"/>
    <xf numFmtId="0" fontId="17" fillId="0" borderId="0"/>
    <xf numFmtId="38" fontId="5" fillId="0" borderId="0" applyFont="0" applyFill="0" applyBorder="0" applyAlignment="0" applyProtection="0"/>
    <xf numFmtId="0" fontId="16" fillId="0" borderId="0"/>
    <xf numFmtId="0" fontId="16"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96" applyNumberFormat="0" applyAlignment="0" applyProtection="0">
      <alignment vertical="center"/>
    </xf>
    <xf numFmtId="0" fontId="29" fillId="27" borderId="0" applyNumberFormat="0" applyBorder="0" applyAlignment="0" applyProtection="0">
      <alignment vertical="center"/>
    </xf>
    <xf numFmtId="9" fontId="5" fillId="0" borderId="0" applyFont="0" applyFill="0" applyBorder="0" applyAlignment="0" applyProtection="0"/>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5" fillId="28" borderId="97" applyNumberFormat="0" applyFont="0" applyAlignment="0" applyProtection="0">
      <alignment vertical="center"/>
    </xf>
    <xf numFmtId="0" fontId="30" fillId="0" borderId="98" applyNumberFormat="0" applyFill="0" applyAlignment="0" applyProtection="0">
      <alignment vertical="center"/>
    </xf>
    <xf numFmtId="0" fontId="31" fillId="9" borderId="0" applyNumberFormat="0" applyBorder="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2" fillId="29" borderId="99" applyNumberFormat="0" applyAlignment="0" applyProtection="0">
      <alignment vertical="center"/>
    </xf>
    <xf numFmtId="0" fontId="3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0" fontId="35" fillId="0" borderId="100" applyNumberFormat="0" applyFill="0" applyAlignment="0" applyProtection="0">
      <alignment vertical="center"/>
    </xf>
    <xf numFmtId="0" fontId="36" fillId="0" borderId="101" applyNumberFormat="0" applyFill="0" applyAlignment="0" applyProtection="0">
      <alignment vertical="center"/>
    </xf>
    <xf numFmtId="0" fontId="37" fillId="0" borderId="102" applyNumberFormat="0" applyFill="0" applyAlignment="0" applyProtection="0">
      <alignment vertical="center"/>
    </xf>
    <xf numFmtId="0" fontId="37" fillId="0" borderId="102" applyNumberFormat="0" applyFill="0" applyAlignment="0" applyProtection="0">
      <alignment vertical="center"/>
    </xf>
    <xf numFmtId="0" fontId="37" fillId="0" borderId="102" applyNumberFormat="0" applyFill="0" applyAlignment="0" applyProtection="0">
      <alignment vertical="center"/>
    </xf>
    <xf numFmtId="0" fontId="37" fillId="0" borderId="0" applyNumberFormat="0" applyFill="0" applyBorder="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8" fillId="0" borderId="103" applyNumberFormat="0" applyFill="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39" fillId="29" borderId="104" applyNumberFormat="0" applyAlignment="0" applyProtection="0">
      <alignment vertical="center"/>
    </xf>
    <xf numFmtId="0" fontId="40" fillId="0" borderId="0" applyNumberFormat="0" applyFill="0" applyBorder="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41" fillId="13" borderId="99" applyNumberFormat="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5" fillId="0" borderId="0"/>
    <xf numFmtId="0" fontId="5" fillId="0" borderId="0"/>
    <xf numFmtId="0" fontId="5" fillId="0" borderId="0"/>
    <xf numFmtId="0" fontId="5" fillId="0" borderId="0"/>
    <xf numFmtId="0" fontId="34" fillId="0" borderId="0">
      <alignment vertical="center"/>
    </xf>
    <xf numFmtId="0" fontId="34" fillId="0" borderId="0"/>
    <xf numFmtId="0" fontId="5" fillId="0" borderId="0"/>
    <xf numFmtId="0" fontId="5" fillId="0" borderId="0">
      <alignment vertical="center"/>
    </xf>
    <xf numFmtId="0" fontId="24" fillId="0" borderId="0">
      <alignment vertical="center"/>
    </xf>
    <xf numFmtId="0" fontId="5" fillId="0" borderId="0"/>
    <xf numFmtId="0" fontId="34" fillId="0" borderId="0">
      <alignment vertical="center"/>
    </xf>
    <xf numFmtId="0" fontId="24" fillId="0" borderId="0">
      <alignment vertical="center"/>
    </xf>
    <xf numFmtId="0" fontId="7" fillId="0" borderId="0"/>
    <xf numFmtId="0" fontId="42" fillId="10" borderId="0" applyNumberFormat="0" applyBorder="0" applyAlignment="0" applyProtection="0">
      <alignment vertical="center"/>
    </xf>
    <xf numFmtId="0" fontId="6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38" fontId="1" fillId="0" borderId="0" applyFont="0" applyFill="0" applyBorder="0" applyAlignment="0" applyProtection="0">
      <alignment vertical="center"/>
    </xf>
    <xf numFmtId="38" fontId="84" fillId="0" borderId="0" applyFont="0" applyFill="0" applyBorder="0" applyAlignment="0" applyProtection="0"/>
    <xf numFmtId="6" fontId="84" fillId="0" borderId="0" applyFont="0" applyFill="0" applyBorder="0" applyAlignment="0" applyProtection="0"/>
    <xf numFmtId="0" fontId="84" fillId="0" borderId="0"/>
    <xf numFmtId="0" fontId="5" fillId="0" borderId="0"/>
    <xf numFmtId="0" fontId="24" fillId="0" borderId="0">
      <alignment vertical="center"/>
    </xf>
    <xf numFmtId="0" fontId="24" fillId="0" borderId="0">
      <alignment vertical="center"/>
    </xf>
    <xf numFmtId="0" fontId="5" fillId="28" borderId="237" applyNumberFormat="0" applyFont="0" applyAlignment="0" applyProtection="0">
      <alignment vertical="center"/>
    </xf>
    <xf numFmtId="0" fontId="38" fillId="0" borderId="234" applyNumberFormat="0" applyFill="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41" fillId="13" borderId="228" applyNumberFormat="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38" fillId="0" borderId="244" applyNumberFormat="0" applyFill="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9" fillId="29" borderId="230" applyNumberFormat="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29"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5" fillId="28" borderId="232" applyNumberFormat="0" applyFont="0" applyAlignment="0" applyProtection="0">
      <alignment vertical="center"/>
    </xf>
    <xf numFmtId="0" fontId="38" fillId="0" borderId="244" applyNumberFormat="0" applyFill="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32" fillId="29" borderId="233" applyNumberForma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5" fillId="28" borderId="221" applyNumberFormat="0" applyFon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2"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28"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5" fillId="28" borderId="227" applyNumberFormat="0" applyFont="0" applyAlignment="0" applyProtection="0">
      <alignment vertical="center"/>
    </xf>
    <xf numFmtId="0" fontId="32" fillId="29" borderId="238" applyNumberFormat="0" applyAlignment="0" applyProtection="0">
      <alignment vertical="center"/>
    </xf>
    <xf numFmtId="0" fontId="37" fillId="0" borderId="223" applyNumberFormat="0" applyFill="0" applyAlignment="0" applyProtection="0">
      <alignment vertical="center"/>
    </xf>
    <xf numFmtId="0" fontId="37" fillId="0" borderId="223" applyNumberFormat="0" applyFill="0" applyAlignment="0" applyProtection="0">
      <alignment vertical="center"/>
    </xf>
    <xf numFmtId="0" fontId="37" fillId="0" borderId="223" applyNumberFormat="0" applyFill="0" applyAlignment="0" applyProtection="0">
      <alignment vertical="center"/>
    </xf>
    <xf numFmtId="0" fontId="32" fillId="29" borderId="238" applyNumberFormat="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8" fillId="0" borderId="224" applyNumberFormat="0" applyFill="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9" fillId="29" borderId="225" applyNumberFormat="0" applyAlignment="0" applyProtection="0">
      <alignment vertical="center"/>
    </xf>
    <xf numFmtId="0" fontId="32" fillId="29" borderId="238"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41" fillId="13" borderId="222" applyNumberForma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41" fillId="13" borderId="233" applyNumberFormat="0" applyAlignment="0" applyProtection="0">
      <alignment vertical="center"/>
    </xf>
    <xf numFmtId="0" fontId="41" fillId="13" borderId="233" applyNumberFormat="0" applyAlignment="0" applyProtection="0">
      <alignment vertical="center"/>
    </xf>
    <xf numFmtId="0" fontId="41" fillId="13" borderId="23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41" fillId="13" borderId="243" applyNumberFormat="0" applyAlignment="0" applyProtection="0">
      <alignment vertical="center"/>
    </xf>
    <xf numFmtId="0" fontId="41" fillId="13" borderId="243" applyNumberFormat="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41" fillId="13" borderId="243"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32" fillId="29" borderId="243" applyNumberFormat="0" applyAlignment="0" applyProtection="0">
      <alignment vertical="center"/>
    </xf>
    <xf numFmtId="0" fontId="41" fillId="13" borderId="233" applyNumberFormat="0" applyAlignment="0" applyProtection="0">
      <alignment vertical="center"/>
    </xf>
    <xf numFmtId="0" fontId="5" fillId="28" borderId="242" applyNumberFormat="0" applyFont="0" applyAlignment="0" applyProtection="0">
      <alignment vertical="center"/>
    </xf>
    <xf numFmtId="0" fontId="41" fillId="13" borderId="233" applyNumberForma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41" fillId="13" borderId="243" applyNumberFormat="0" applyAlignment="0" applyProtection="0">
      <alignment vertical="center"/>
    </xf>
    <xf numFmtId="0" fontId="38" fillId="0" borderId="239" applyNumberFormat="0" applyFill="0" applyAlignment="0" applyProtection="0">
      <alignment vertical="center"/>
    </xf>
    <xf numFmtId="0" fontId="39" fillId="29" borderId="245" applyNumberFormat="0" applyAlignment="0" applyProtection="0">
      <alignment vertical="center"/>
    </xf>
    <xf numFmtId="0" fontId="38" fillId="0" borderId="239" applyNumberFormat="0" applyFill="0" applyAlignment="0" applyProtection="0">
      <alignment vertical="center"/>
    </xf>
    <xf numFmtId="0" fontId="39" fillId="29" borderId="245" applyNumberFormat="0" applyAlignment="0" applyProtection="0">
      <alignment vertical="center"/>
    </xf>
    <xf numFmtId="0" fontId="39" fillId="29" borderId="240" applyNumberFormat="0" applyAlignment="0" applyProtection="0">
      <alignment vertical="center"/>
    </xf>
    <xf numFmtId="0" fontId="39" fillId="29" borderId="245" applyNumberFormat="0" applyAlignment="0" applyProtection="0">
      <alignment vertical="center"/>
    </xf>
    <xf numFmtId="0" fontId="39" fillId="29" borderId="240" applyNumberFormat="0" applyAlignment="0" applyProtection="0">
      <alignment vertical="center"/>
    </xf>
    <xf numFmtId="0" fontId="41" fillId="13" borderId="243" applyNumberFormat="0" applyAlignment="0" applyProtection="0">
      <alignment vertical="center"/>
    </xf>
    <xf numFmtId="0" fontId="41" fillId="13" borderId="238" applyNumberFormat="0" applyAlignment="0" applyProtection="0">
      <alignment vertical="center"/>
    </xf>
    <xf numFmtId="0" fontId="32" fillId="29" borderId="243" applyNumberFormat="0" applyAlignment="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1702">
    <xf numFmtId="0" fontId="0" fillId="0" borderId="0" xfId="0">
      <alignment vertical="center"/>
    </xf>
    <xf numFmtId="0" fontId="13" fillId="0" borderId="0" xfId="0" applyFont="1">
      <alignment vertical="center"/>
    </xf>
    <xf numFmtId="0" fontId="13" fillId="0" borderId="24" xfId="0" applyFont="1" applyBorder="1">
      <alignment vertical="center"/>
    </xf>
    <xf numFmtId="0" fontId="13" fillId="0" borderId="10" xfId="0" applyFont="1" applyBorder="1">
      <alignment vertical="center"/>
    </xf>
    <xf numFmtId="0" fontId="14" fillId="0" borderId="0" xfId="2" applyFont="1">
      <alignment vertical="center"/>
    </xf>
    <xf numFmtId="0" fontId="12" fillId="0" borderId="0" xfId="2" applyFont="1">
      <alignment vertical="center"/>
    </xf>
    <xf numFmtId="0" fontId="12" fillId="0" borderId="24" xfId="2" applyFont="1" applyBorder="1">
      <alignment vertical="center"/>
    </xf>
    <xf numFmtId="0" fontId="14" fillId="0" borderId="24" xfId="2" applyFont="1" applyBorder="1">
      <alignment vertical="center"/>
    </xf>
    <xf numFmtId="0" fontId="14" fillId="0" borderId="25" xfId="2" applyFont="1" applyBorder="1">
      <alignment vertical="center"/>
    </xf>
    <xf numFmtId="0" fontId="12" fillId="0" borderId="36" xfId="2" applyFont="1" applyBorder="1">
      <alignment vertical="center"/>
    </xf>
    <xf numFmtId="0" fontId="12" fillId="0" borderId="25" xfId="2" applyFont="1" applyBorder="1">
      <alignment vertical="center"/>
    </xf>
    <xf numFmtId="0" fontId="12" fillId="0" borderId="32" xfId="2" applyFont="1" applyBorder="1">
      <alignment vertical="center"/>
    </xf>
    <xf numFmtId="0" fontId="12" fillId="0" borderId="33" xfId="2" applyFont="1" applyBorder="1">
      <alignment vertical="center"/>
    </xf>
    <xf numFmtId="0" fontId="14" fillId="0" borderId="10" xfId="2" applyFont="1" applyBorder="1">
      <alignment vertical="center"/>
    </xf>
    <xf numFmtId="0" fontId="12" fillId="0" borderId="38" xfId="2" applyFont="1" applyBorder="1">
      <alignment vertical="center"/>
    </xf>
    <xf numFmtId="0" fontId="12" fillId="0" borderId="39" xfId="2" applyFont="1" applyBorder="1">
      <alignment vertical="center"/>
    </xf>
    <xf numFmtId="0" fontId="12" fillId="0" borderId="26" xfId="2" applyFont="1" applyBorder="1">
      <alignment vertical="center"/>
    </xf>
    <xf numFmtId="0" fontId="14" fillId="0" borderId="27" xfId="2" applyFont="1" applyBorder="1">
      <alignment vertical="center"/>
    </xf>
    <xf numFmtId="0" fontId="14" fillId="0" borderId="33" xfId="2" applyFont="1" applyBorder="1">
      <alignment vertical="center"/>
    </xf>
    <xf numFmtId="0" fontId="12" fillId="0" borderId="10" xfId="2" applyFont="1" applyBorder="1">
      <alignment vertical="center"/>
    </xf>
    <xf numFmtId="0" fontId="14" fillId="0" borderId="39" xfId="2" applyFont="1" applyBorder="1">
      <alignment vertical="center"/>
    </xf>
    <xf numFmtId="0" fontId="14" fillId="0" borderId="44" xfId="2" applyFont="1" applyBorder="1">
      <alignment vertical="center"/>
    </xf>
    <xf numFmtId="0" fontId="14" fillId="0" borderId="45" xfId="2" applyFont="1" applyBorder="1">
      <alignment vertical="center"/>
    </xf>
    <xf numFmtId="178" fontId="14" fillId="0" borderId="0" xfId="2" applyNumberFormat="1" applyFont="1">
      <alignment vertical="center"/>
    </xf>
    <xf numFmtId="0" fontId="14" fillId="0" borderId="38" xfId="2" applyFont="1" applyBorder="1">
      <alignment vertical="center"/>
    </xf>
    <xf numFmtId="0" fontId="12" fillId="3" borderId="32" xfId="2" applyFont="1" applyFill="1" applyBorder="1">
      <alignment vertical="center"/>
    </xf>
    <xf numFmtId="0" fontId="14" fillId="3" borderId="44" xfId="2" applyFont="1" applyFill="1" applyBorder="1">
      <alignment vertical="center"/>
    </xf>
    <xf numFmtId="0" fontId="14" fillId="3" borderId="33" xfId="2" applyFont="1" applyFill="1" applyBorder="1">
      <alignment vertical="center"/>
    </xf>
    <xf numFmtId="0" fontId="15" fillId="0" borderId="0" xfId="0" applyFont="1">
      <alignment vertical="center"/>
    </xf>
    <xf numFmtId="0" fontId="13" fillId="0" borderId="12" xfId="0" applyFont="1" applyBorder="1">
      <alignment vertical="center"/>
    </xf>
    <xf numFmtId="0" fontId="13" fillId="0" borderId="13" xfId="0" applyFont="1" applyBorder="1">
      <alignment vertical="center"/>
    </xf>
    <xf numFmtId="0" fontId="13"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47" xfId="0" applyFont="1" applyBorder="1">
      <alignment vertical="center"/>
    </xf>
    <xf numFmtId="0" fontId="13" fillId="0" borderId="17" xfId="0" applyFont="1" applyBorder="1">
      <alignment vertical="center"/>
    </xf>
    <xf numFmtId="0" fontId="13" fillId="0" borderId="14" xfId="0" applyFont="1" applyBorder="1">
      <alignment vertical="center"/>
    </xf>
    <xf numFmtId="0" fontId="13" fillId="0" borderId="23" xfId="0" applyFont="1" applyBorder="1">
      <alignment vertical="center"/>
    </xf>
    <xf numFmtId="0" fontId="13" fillId="0" borderId="18" xfId="0" applyFont="1" applyBorder="1">
      <alignment vertical="center"/>
    </xf>
    <xf numFmtId="0" fontId="13" fillId="0" borderId="21" xfId="0" applyFont="1" applyBorder="1">
      <alignment vertical="center"/>
    </xf>
    <xf numFmtId="0" fontId="13" fillId="0" borderId="16" xfId="0" applyFont="1" applyBorder="1">
      <alignment vertical="center"/>
    </xf>
    <xf numFmtId="0" fontId="13" fillId="0" borderId="19" xfId="0" applyFont="1" applyBorder="1">
      <alignment vertical="center"/>
    </xf>
    <xf numFmtId="0" fontId="13" fillId="0" borderId="22" xfId="0" applyFont="1" applyBorder="1">
      <alignment vertical="center"/>
    </xf>
    <xf numFmtId="0" fontId="13" fillId="0" borderId="9" xfId="0" applyFont="1" applyBorder="1">
      <alignment vertical="center"/>
    </xf>
    <xf numFmtId="0" fontId="15" fillId="0" borderId="19" xfId="0" applyFont="1" applyBorder="1">
      <alignment vertical="center"/>
    </xf>
    <xf numFmtId="0" fontId="15" fillId="0" borderId="22"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12" fillId="0" borderId="53" xfId="2" applyFont="1" applyBorder="1">
      <alignment vertical="center"/>
    </xf>
    <xf numFmtId="0" fontId="14" fillId="0" borderId="53" xfId="2" applyFont="1" applyBorder="1">
      <alignment vertical="center"/>
    </xf>
    <xf numFmtId="178" fontId="14" fillId="0" borderId="53" xfId="2"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55" xfId="0" applyFont="1" applyBorder="1" applyAlignment="1">
      <alignment horizontal="center" vertical="center"/>
    </xf>
    <xf numFmtId="0" fontId="18" fillId="0" borderId="25" xfId="0" applyFont="1" applyBorder="1">
      <alignment vertical="center"/>
    </xf>
    <xf numFmtId="0" fontId="18" fillId="0" borderId="55" xfId="0" applyFont="1" applyBorder="1">
      <alignment vertical="center"/>
    </xf>
    <xf numFmtId="0" fontId="21" fillId="0" borderId="0" xfId="0" applyFont="1" applyAlignment="1">
      <alignment horizontal="left" vertical="center" wrapText="1"/>
    </xf>
    <xf numFmtId="0" fontId="21" fillId="0" borderId="0" xfId="0" applyFont="1" applyAlignment="1"/>
    <xf numFmtId="0" fontId="21" fillId="0" borderId="0" xfId="0" applyFont="1">
      <alignment vertical="center"/>
    </xf>
    <xf numFmtId="0" fontId="21" fillId="0" borderId="0" xfId="0" applyFont="1" applyAlignment="1">
      <alignment horizontal="center" vertical="center"/>
    </xf>
    <xf numFmtId="0" fontId="21" fillId="6" borderId="29" xfId="0" applyFont="1" applyFill="1" applyBorder="1">
      <alignment vertical="center"/>
    </xf>
    <xf numFmtId="0" fontId="21" fillId="6" borderId="35" xfId="0" applyFont="1" applyFill="1" applyBorder="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xf>
    <xf numFmtId="0" fontId="21" fillId="6" borderId="29" xfId="0" applyFont="1" applyFill="1" applyBorder="1" applyAlignment="1">
      <alignment vertical="center" wrapText="1"/>
    </xf>
    <xf numFmtId="0" fontId="21" fillId="6" borderId="30" xfId="0" applyFont="1" applyFill="1" applyBorder="1" applyAlignment="1">
      <alignment horizontal="left" vertical="center" wrapText="1"/>
    </xf>
    <xf numFmtId="0" fontId="21" fillId="6" borderId="36"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21" fillId="6" borderId="41" xfId="0" applyFont="1" applyFill="1" applyBorder="1" applyAlignment="1">
      <alignment vertical="center" wrapText="1"/>
    </xf>
    <xf numFmtId="0" fontId="21" fillId="6" borderId="42" xfId="0" applyFont="1" applyFill="1" applyBorder="1" applyAlignment="1">
      <alignment horizontal="left" vertical="center" wrapText="1"/>
    </xf>
    <xf numFmtId="0" fontId="18" fillId="0" borderId="16" xfId="0" applyFont="1" applyBorder="1">
      <alignment vertical="center"/>
    </xf>
    <xf numFmtId="0" fontId="18" fillId="0" borderId="53" xfId="0" applyFont="1" applyBorder="1">
      <alignment vertical="center"/>
    </xf>
    <xf numFmtId="0" fontId="18" fillId="0" borderId="53" xfId="0" applyFont="1" applyBorder="1" applyAlignment="1">
      <alignment horizontal="center" vertical="center"/>
    </xf>
    <xf numFmtId="0" fontId="19" fillId="0" borderId="53" xfId="0" applyFont="1" applyBorder="1" applyAlignment="1">
      <alignment horizontal="center" vertical="center"/>
    </xf>
    <xf numFmtId="0" fontId="18" fillId="0" borderId="54" xfId="0" applyFont="1" applyBorder="1">
      <alignment vertical="center"/>
    </xf>
    <xf numFmtId="0" fontId="12" fillId="0" borderId="0" xfId="15" applyFont="1" applyAlignment="1">
      <alignment vertical="center"/>
    </xf>
    <xf numFmtId="0" fontId="12" fillId="0" borderId="0" xfId="15" applyFont="1" applyAlignment="1">
      <alignment horizontal="right" vertical="center"/>
    </xf>
    <xf numFmtId="0" fontId="12" fillId="0" borderId="51" xfId="15" applyFont="1" applyBorder="1" applyAlignment="1">
      <alignment vertical="center"/>
    </xf>
    <xf numFmtId="0" fontId="12" fillId="0" borderId="50" xfId="15" applyFont="1" applyBorder="1" applyAlignment="1">
      <alignment horizontal="right" vertical="center"/>
    </xf>
    <xf numFmtId="0" fontId="12" fillId="0" borderId="48" xfId="15" applyFont="1" applyBorder="1" applyAlignment="1">
      <alignment horizontal="center" vertical="center"/>
    </xf>
    <xf numFmtId="0" fontId="12" fillId="0" borderId="71" xfId="15" applyFont="1" applyBorder="1" applyAlignment="1">
      <alignment vertical="center"/>
    </xf>
    <xf numFmtId="0" fontId="12" fillId="0" borderId="72" xfId="15" applyFont="1" applyBorder="1" applyAlignment="1">
      <alignment horizontal="right" vertical="center"/>
    </xf>
    <xf numFmtId="0" fontId="12" fillId="0" borderId="74" xfId="15" applyFont="1" applyBorder="1" applyAlignment="1">
      <alignment horizontal="center" vertical="center"/>
    </xf>
    <xf numFmtId="0" fontId="12" fillId="0" borderId="74" xfId="15" applyFont="1" applyBorder="1" applyAlignment="1">
      <alignment horizontal="center" vertical="center" shrinkToFit="1"/>
    </xf>
    <xf numFmtId="0" fontId="12" fillId="0" borderId="22" xfId="15" applyFont="1" applyBorder="1" applyAlignment="1">
      <alignment vertical="center"/>
    </xf>
    <xf numFmtId="0" fontId="12" fillId="0" borderId="82" xfId="15" applyFont="1" applyBorder="1" applyAlignment="1">
      <alignment vertical="center" shrinkToFit="1"/>
    </xf>
    <xf numFmtId="0" fontId="12" fillId="0" borderId="9" xfId="15" applyFont="1" applyBorder="1" applyAlignment="1">
      <alignment vertical="center"/>
    </xf>
    <xf numFmtId="0" fontId="12" fillId="0" borderId="86" xfId="15" applyFont="1" applyBorder="1" applyAlignment="1">
      <alignment vertical="center" shrinkToFit="1"/>
    </xf>
    <xf numFmtId="0" fontId="12" fillId="0" borderId="93" xfId="15" applyFont="1" applyBorder="1" applyAlignment="1">
      <alignment vertical="center"/>
    </xf>
    <xf numFmtId="0" fontId="12" fillId="0" borderId="19" xfId="15" applyFont="1" applyBorder="1" applyAlignment="1">
      <alignment vertical="center"/>
    </xf>
    <xf numFmtId="0" fontId="12" fillId="0" borderId="94" xfId="15" applyFont="1" applyBorder="1" applyAlignment="1">
      <alignment vertical="center"/>
    </xf>
    <xf numFmtId="0" fontId="12" fillId="0" borderId="95" xfId="15" applyFont="1" applyBorder="1" applyAlignment="1">
      <alignment vertical="center"/>
    </xf>
    <xf numFmtId="0" fontId="12" fillId="0" borderId="0" xfId="15" applyFont="1"/>
    <xf numFmtId="0" fontId="12" fillId="0" borderId="24" xfId="15" applyFont="1" applyBorder="1" applyAlignment="1">
      <alignment horizontal="center" vertical="center" shrinkToFit="1"/>
    </xf>
    <xf numFmtId="0" fontId="12" fillId="0" borderId="121" xfId="15" applyFont="1" applyBorder="1" applyAlignment="1">
      <alignment vertical="center" shrinkToFit="1"/>
    </xf>
    <xf numFmtId="183" fontId="12" fillId="0" borderId="21" xfId="15" applyNumberFormat="1" applyFont="1" applyBorder="1" applyAlignment="1">
      <alignment horizontal="center" vertical="center"/>
    </xf>
    <xf numFmtId="183" fontId="12" fillId="0" borderId="69" xfId="15" applyNumberFormat="1" applyFont="1" applyBorder="1" applyAlignment="1">
      <alignment horizontal="center" vertical="center"/>
    </xf>
    <xf numFmtId="183" fontId="12" fillId="0" borderId="70" xfId="15" applyNumberFormat="1" applyFont="1" applyBorder="1" applyAlignment="1">
      <alignment horizontal="center" vertical="center"/>
    </xf>
    <xf numFmtId="178" fontId="14" fillId="0" borderId="33" xfId="2" applyNumberFormat="1" applyFont="1" applyBorder="1">
      <alignment vertical="center"/>
    </xf>
    <xf numFmtId="178" fontId="14" fillId="0" borderId="39" xfId="2" applyNumberFormat="1" applyFont="1" applyBorder="1">
      <alignment vertical="center"/>
    </xf>
    <xf numFmtId="178" fontId="14" fillId="0" borderId="27" xfId="2" applyNumberFormat="1" applyFont="1" applyBorder="1">
      <alignment vertical="center"/>
    </xf>
    <xf numFmtId="181" fontId="14" fillId="0" borderId="129" xfId="2" applyNumberFormat="1" applyFont="1" applyBorder="1" applyAlignment="1">
      <alignment horizontal="center" vertical="center"/>
    </xf>
    <xf numFmtId="180" fontId="14" fillId="0" borderId="129" xfId="2" applyNumberFormat="1" applyFont="1" applyBorder="1" applyAlignment="1">
      <alignment horizontal="center" vertical="center"/>
    </xf>
    <xf numFmtId="0" fontId="43" fillId="0" borderId="0" xfId="15" applyFont="1" applyAlignment="1">
      <alignment vertical="center"/>
    </xf>
    <xf numFmtId="0" fontId="44" fillId="0" borderId="0" xfId="0" applyFont="1">
      <alignment vertical="center"/>
    </xf>
    <xf numFmtId="0" fontId="13" fillId="0" borderId="110" xfId="0" applyFont="1" applyBorder="1">
      <alignment vertical="center"/>
    </xf>
    <xf numFmtId="0" fontId="47" fillId="0" borderId="0" xfId="0" applyFont="1">
      <alignment vertical="center"/>
    </xf>
    <xf numFmtId="0" fontId="18" fillId="0" borderId="0" xfId="0" applyFont="1" applyAlignment="1">
      <alignment vertical="center" wrapText="1"/>
    </xf>
    <xf numFmtId="0" fontId="20" fillId="0" borderId="0" xfId="0" applyFont="1" applyAlignment="1">
      <alignment horizontal="center" vertical="center" wrapText="1"/>
    </xf>
    <xf numFmtId="0" fontId="18" fillId="0" borderId="53" xfId="0" applyFont="1" applyBorder="1" applyAlignment="1">
      <alignment vertical="center" wrapText="1"/>
    </xf>
    <xf numFmtId="183" fontId="48" fillId="0" borderId="69" xfId="15" applyNumberFormat="1" applyFont="1" applyBorder="1" applyAlignment="1">
      <alignment horizontal="center" vertical="center"/>
    </xf>
    <xf numFmtId="0" fontId="15" fillId="0" borderId="14" xfId="0" applyFont="1" applyBorder="1">
      <alignment vertical="center"/>
    </xf>
    <xf numFmtId="0" fontId="15" fillId="0" borderId="23" xfId="0" applyFont="1" applyBorder="1">
      <alignment vertical="center"/>
    </xf>
    <xf numFmtId="0" fontId="15" fillId="0" borderId="17" xfId="0" applyFont="1" applyBorder="1">
      <alignment vertical="center"/>
    </xf>
    <xf numFmtId="0" fontId="15" fillId="0" borderId="21" xfId="0" applyFont="1" applyBorder="1">
      <alignment vertical="center"/>
    </xf>
    <xf numFmtId="0" fontId="5" fillId="0" borderId="0" xfId="0" applyFont="1">
      <alignment vertical="center"/>
    </xf>
    <xf numFmtId="0" fontId="12" fillId="0" borderId="0" xfId="0" applyFont="1">
      <alignment vertical="center"/>
    </xf>
    <xf numFmtId="38" fontId="12" fillId="0" borderId="0" xfId="61" applyFont="1">
      <alignment vertical="center"/>
    </xf>
    <xf numFmtId="0" fontId="51" fillId="0" borderId="0" xfId="0" applyFont="1">
      <alignment vertical="center"/>
    </xf>
    <xf numFmtId="0" fontId="49" fillId="0" borderId="4" xfId="0" applyFont="1" applyBorder="1" applyAlignment="1">
      <alignment horizontal="center" vertical="center" shrinkToFit="1"/>
    </xf>
    <xf numFmtId="0" fontId="49" fillId="0" borderId="3" xfId="0" applyFont="1" applyBorder="1" applyAlignment="1">
      <alignment horizontal="center" vertical="center" shrinkToFit="1"/>
    </xf>
    <xf numFmtId="176" fontId="49" fillId="0" borderId="3" xfId="0" applyNumberFormat="1" applyFont="1" applyBorder="1" applyAlignment="1">
      <alignment horizontal="center" vertical="center" shrinkToFit="1"/>
    </xf>
    <xf numFmtId="0" fontId="49" fillId="0" borderId="2" xfId="0" applyFont="1" applyBorder="1" applyAlignment="1">
      <alignment horizontal="center" vertical="center" shrinkToFit="1"/>
    </xf>
    <xf numFmtId="0" fontId="6" fillId="0" borderId="0" xfId="0" applyFont="1" applyAlignment="1">
      <alignment vertical="top" wrapText="1"/>
    </xf>
    <xf numFmtId="0" fontId="53" fillId="0" borderId="0" xfId="0" applyFont="1">
      <alignment vertical="center"/>
    </xf>
    <xf numFmtId="0" fontId="21" fillId="5" borderId="65" xfId="0" applyFont="1" applyFill="1" applyBorder="1" applyAlignment="1">
      <alignment horizontal="center" vertical="center"/>
    </xf>
    <xf numFmtId="0" fontId="21" fillId="0" borderId="149" xfId="0" applyFont="1" applyBorder="1">
      <alignment vertical="center"/>
    </xf>
    <xf numFmtId="0" fontId="58" fillId="0" borderId="112" xfId="0" applyFont="1" applyBorder="1" applyAlignment="1">
      <alignment horizontal="center" vertical="center" wrapText="1"/>
    </xf>
    <xf numFmtId="0" fontId="21" fillId="0" borderId="149" xfId="0" applyFont="1" applyBorder="1" applyAlignment="1">
      <alignment vertical="center" wrapText="1"/>
    </xf>
    <xf numFmtId="0" fontId="21" fillId="6" borderId="112" xfId="0" applyFont="1" applyFill="1" applyBorder="1">
      <alignment vertical="center"/>
    </xf>
    <xf numFmtId="0" fontId="21" fillId="6" borderId="112" xfId="0" applyFont="1" applyFill="1" applyBorder="1" applyAlignment="1">
      <alignment vertical="center" wrapText="1"/>
    </xf>
    <xf numFmtId="0" fontId="21" fillId="6" borderId="112" xfId="0" applyFont="1" applyFill="1" applyBorder="1" applyAlignment="1">
      <alignment horizontal="left" vertical="center" wrapText="1"/>
    </xf>
    <xf numFmtId="0" fontId="58" fillId="35" borderId="112" xfId="0" applyFont="1" applyFill="1" applyBorder="1" applyAlignment="1">
      <alignment horizontal="center" vertical="center" wrapText="1"/>
    </xf>
    <xf numFmtId="0" fontId="12" fillId="0" borderId="134" xfId="15" applyFont="1" applyBorder="1" applyAlignment="1">
      <alignment horizontal="right" vertical="center"/>
    </xf>
    <xf numFmtId="0" fontId="12" fillId="0" borderId="136" xfId="15" applyFont="1" applyBorder="1" applyAlignment="1">
      <alignment vertical="center" shrinkToFit="1"/>
    </xf>
    <xf numFmtId="0" fontId="12" fillId="0" borderId="72" xfId="15" applyFont="1" applyBorder="1" applyAlignment="1">
      <alignment vertical="center" shrinkToFit="1"/>
    </xf>
    <xf numFmtId="0" fontId="12" fillId="0" borderId="155" xfId="15" applyFont="1" applyBorder="1" applyAlignment="1">
      <alignment vertical="center" shrinkToFit="1"/>
    </xf>
    <xf numFmtId="0" fontId="12" fillId="0" borderId="53" xfId="15" applyFont="1" applyBorder="1" applyAlignment="1">
      <alignment vertical="center"/>
    </xf>
    <xf numFmtId="0" fontId="12" fillId="0" borderId="161" xfId="15" applyFont="1" applyBorder="1" applyAlignment="1">
      <alignment vertical="center"/>
    </xf>
    <xf numFmtId="0" fontId="12" fillId="0" borderId="162" xfId="15" applyFont="1" applyBorder="1" applyAlignment="1">
      <alignment vertical="center"/>
    </xf>
    <xf numFmtId="183" fontId="12" fillId="0" borderId="143" xfId="15" applyNumberFormat="1" applyFont="1" applyBorder="1" applyAlignment="1">
      <alignment horizontal="center" vertical="center"/>
    </xf>
    <xf numFmtId="0" fontId="12" fillId="0" borderId="164" xfId="15" applyFont="1" applyBorder="1" applyAlignment="1">
      <alignment horizontal="right" vertical="center"/>
    </xf>
    <xf numFmtId="0" fontId="12" fillId="0" borderId="25" xfId="15" applyFont="1" applyBorder="1" applyAlignment="1">
      <alignment horizontal="center" vertical="center" shrinkToFit="1"/>
    </xf>
    <xf numFmtId="183" fontId="48" fillId="0" borderId="143" xfId="15" applyNumberFormat="1" applyFont="1" applyBorder="1" applyAlignment="1">
      <alignment horizontal="center" vertical="center"/>
    </xf>
    <xf numFmtId="0" fontId="14" fillId="0" borderId="146" xfId="2" applyFont="1" applyBorder="1">
      <alignment vertical="center"/>
    </xf>
    <xf numFmtId="180" fontId="14" fillId="0" borderId="174" xfId="2" applyNumberFormat="1" applyFont="1" applyBorder="1" applyAlignment="1">
      <alignment horizontal="center" vertical="center"/>
    </xf>
    <xf numFmtId="0" fontId="12" fillId="2" borderId="133" xfId="2" applyFont="1" applyFill="1" applyBorder="1">
      <alignment vertical="center"/>
    </xf>
    <xf numFmtId="0" fontId="12" fillId="3" borderId="146" xfId="2" applyFont="1" applyFill="1" applyBorder="1">
      <alignment vertical="center"/>
    </xf>
    <xf numFmtId="0" fontId="12" fillId="4" borderId="26" xfId="2" applyFont="1" applyFill="1" applyBorder="1">
      <alignment vertical="center"/>
    </xf>
    <xf numFmtId="0" fontId="12" fillId="0" borderId="148" xfId="2" applyFont="1" applyBorder="1">
      <alignment vertical="center"/>
    </xf>
    <xf numFmtId="0" fontId="12" fillId="4" borderId="32" xfId="2" applyFont="1" applyFill="1" applyBorder="1">
      <alignment vertical="center"/>
    </xf>
    <xf numFmtId="0" fontId="12" fillId="4" borderId="27" xfId="2" applyFont="1" applyFill="1" applyBorder="1">
      <alignment vertical="center"/>
    </xf>
    <xf numFmtId="0" fontId="12" fillId="0" borderId="45" xfId="2" applyFont="1" applyBorder="1">
      <alignment vertical="center"/>
    </xf>
    <xf numFmtId="0" fontId="12" fillId="4" borderId="146" xfId="2" applyFont="1" applyFill="1" applyBorder="1">
      <alignment vertical="center"/>
    </xf>
    <xf numFmtId="0" fontId="12" fillId="0" borderId="177" xfId="2" applyFont="1" applyBorder="1">
      <alignment vertical="center"/>
    </xf>
    <xf numFmtId="0" fontId="12" fillId="0" borderId="178" xfId="2" applyFont="1" applyBorder="1">
      <alignment vertical="center"/>
    </xf>
    <xf numFmtId="0" fontId="12" fillId="0" borderId="180" xfId="2" applyFont="1" applyBorder="1">
      <alignment vertical="center"/>
    </xf>
    <xf numFmtId="0" fontId="12" fillId="0" borderId="54" xfId="2" applyFont="1" applyBorder="1">
      <alignment vertical="center"/>
    </xf>
    <xf numFmtId="0" fontId="60" fillId="0" borderId="38" xfId="2" applyFont="1" applyBorder="1">
      <alignment vertical="center"/>
    </xf>
    <xf numFmtId="0" fontId="12" fillId="3" borderId="133" xfId="2" applyFont="1" applyFill="1" applyBorder="1">
      <alignment vertical="center"/>
    </xf>
    <xf numFmtId="0" fontId="14" fillId="3" borderId="25" xfId="2" applyFont="1" applyFill="1" applyBorder="1">
      <alignment vertical="center"/>
    </xf>
    <xf numFmtId="0" fontId="60" fillId="0" borderId="26" xfId="2" applyFont="1" applyBorder="1">
      <alignment vertical="center"/>
    </xf>
    <xf numFmtId="0" fontId="60" fillId="0" borderId="32" xfId="2" applyFont="1" applyBorder="1">
      <alignment vertical="center"/>
    </xf>
    <xf numFmtId="0" fontId="12" fillId="0" borderId="44" xfId="2" applyFont="1" applyBorder="1">
      <alignment vertical="center"/>
    </xf>
    <xf numFmtId="0" fontId="14" fillId="3" borderId="24" xfId="2" applyFont="1" applyFill="1" applyBorder="1">
      <alignment vertical="center"/>
    </xf>
    <xf numFmtId="0" fontId="12" fillId="2" borderId="146" xfId="2" applyFont="1" applyFill="1" applyBorder="1">
      <alignment vertical="center"/>
    </xf>
    <xf numFmtId="0" fontId="14" fillId="4" borderId="27" xfId="2" applyFont="1" applyFill="1" applyBorder="1">
      <alignment vertical="center"/>
    </xf>
    <xf numFmtId="0" fontId="14" fillId="0" borderId="127" xfId="2" applyFont="1" applyBorder="1">
      <alignment vertical="center"/>
    </xf>
    <xf numFmtId="0" fontId="14" fillId="0" borderId="16" xfId="2" applyFont="1" applyBorder="1">
      <alignment vertical="center"/>
    </xf>
    <xf numFmtId="181" fontId="14" fillId="0" borderId="174" xfId="2" applyNumberFormat="1" applyFont="1" applyBorder="1" applyAlignment="1">
      <alignment horizontal="center" vertical="center"/>
    </xf>
    <xf numFmtId="0" fontId="14" fillId="2" borderId="146" xfId="2" applyFont="1" applyFill="1" applyBorder="1">
      <alignment vertical="center"/>
    </xf>
    <xf numFmtId="0" fontId="14" fillId="3" borderId="146" xfId="2" applyFont="1" applyFill="1" applyBorder="1">
      <alignment vertical="center"/>
    </xf>
    <xf numFmtId="0" fontId="14" fillId="0" borderId="68" xfId="2" applyFont="1" applyBorder="1">
      <alignment vertical="center"/>
    </xf>
    <xf numFmtId="0" fontId="14" fillId="0" borderId="178" xfId="2" applyFont="1" applyBorder="1">
      <alignment vertical="center"/>
    </xf>
    <xf numFmtId="0" fontId="14" fillId="4" borderId="146" xfId="2" applyFont="1" applyFill="1" applyBorder="1">
      <alignment vertical="center"/>
    </xf>
    <xf numFmtId="178" fontId="14" fillId="0" borderId="44" xfId="2" applyNumberFormat="1" applyFont="1" applyBorder="1">
      <alignment vertical="center"/>
    </xf>
    <xf numFmtId="178" fontId="14" fillId="0" borderId="45" xfId="2" applyNumberFormat="1" applyFont="1" applyBorder="1">
      <alignment vertical="center"/>
    </xf>
    <xf numFmtId="0" fontId="13" fillId="0" borderId="131" xfId="0" applyFont="1" applyBorder="1">
      <alignment vertical="center"/>
    </xf>
    <xf numFmtId="0" fontId="13" fillId="0" borderId="132" xfId="0" applyFont="1" applyBorder="1">
      <alignment vertical="center"/>
    </xf>
    <xf numFmtId="0" fontId="13" fillId="0" borderId="128" xfId="0" applyFont="1" applyBorder="1">
      <alignment vertical="center"/>
    </xf>
    <xf numFmtId="0" fontId="13" fillId="0" borderId="112" xfId="0" applyFont="1" applyBorder="1">
      <alignment vertical="center"/>
    </xf>
    <xf numFmtId="0" fontId="13" fillId="0" borderId="133" xfId="0" applyFont="1" applyBorder="1">
      <alignment vertical="center"/>
    </xf>
    <xf numFmtId="0" fontId="34" fillId="0" borderId="0" xfId="0" applyFont="1">
      <alignment vertical="center"/>
    </xf>
    <xf numFmtId="184" fontId="45" fillId="30" borderId="135" xfId="0" applyNumberFormat="1" applyFont="1" applyFill="1" applyBorder="1">
      <alignment vertical="center"/>
    </xf>
    <xf numFmtId="0" fontId="45" fillId="0" borderId="26" xfId="0" applyFont="1" applyBorder="1" applyAlignment="1">
      <alignment vertical="center" wrapText="1"/>
    </xf>
    <xf numFmtId="184" fontId="45" fillId="30" borderId="31" xfId="0" applyNumberFormat="1" applyFont="1" applyFill="1" applyBorder="1" applyProtection="1">
      <alignment vertical="center"/>
      <protection locked="0"/>
    </xf>
    <xf numFmtId="10" fontId="34" fillId="0" borderId="46" xfId="0" applyNumberFormat="1" applyFont="1" applyBorder="1" applyAlignment="1">
      <alignment horizontal="left" vertical="center"/>
    </xf>
    <xf numFmtId="10" fontId="34" fillId="0" borderId="67" xfId="0" applyNumberFormat="1" applyFont="1" applyBorder="1">
      <alignment vertical="center"/>
    </xf>
    <xf numFmtId="0" fontId="34" fillId="0" borderId="139" xfId="0" applyFont="1" applyBorder="1">
      <alignment vertical="center"/>
    </xf>
    <xf numFmtId="0" fontId="45" fillId="0" borderId="25" xfId="0" applyFont="1" applyBorder="1">
      <alignment vertical="center"/>
    </xf>
    <xf numFmtId="10" fontId="34" fillId="0" borderId="68" xfId="0" applyNumberFormat="1" applyFont="1" applyBorder="1">
      <alignment vertical="center"/>
    </xf>
    <xf numFmtId="10" fontId="34" fillId="0" borderId="141" xfId="0" applyNumberFormat="1" applyFont="1" applyBorder="1">
      <alignment vertical="center"/>
    </xf>
    <xf numFmtId="0" fontId="34" fillId="0" borderId="142" xfId="0" applyFont="1" applyBorder="1">
      <alignment vertical="center"/>
    </xf>
    <xf numFmtId="0" fontId="45" fillId="0" borderId="58" xfId="0" applyFont="1" applyBorder="1" applyAlignment="1">
      <alignment vertical="center" wrapText="1"/>
    </xf>
    <xf numFmtId="10" fontId="34" fillId="0" borderId="59" xfId="0" applyNumberFormat="1" applyFont="1" applyBorder="1">
      <alignment vertical="center"/>
    </xf>
    <xf numFmtId="9" fontId="34" fillId="0" borderId="60" xfId="0" applyNumberFormat="1" applyFont="1" applyBorder="1">
      <alignment vertical="center"/>
    </xf>
    <xf numFmtId="0" fontId="34" fillId="0" borderId="61" xfId="0" applyFont="1" applyBorder="1">
      <alignment vertical="center"/>
    </xf>
    <xf numFmtId="0" fontId="45" fillId="0" borderId="0" xfId="0" applyFont="1" applyAlignment="1">
      <alignment horizontal="center" vertical="center"/>
    </xf>
    <xf numFmtId="0" fontId="45" fillId="0" borderId="0" xfId="0" applyFont="1">
      <alignment vertical="center"/>
    </xf>
    <xf numFmtId="185" fontId="34" fillId="0" borderId="0" xfId="0" applyNumberFormat="1" applyFont="1">
      <alignment vertical="center"/>
    </xf>
    <xf numFmtId="0" fontId="34" fillId="0" borderId="0" xfId="0" applyFont="1" applyAlignment="1">
      <alignment horizontal="center" vertical="center"/>
    </xf>
    <xf numFmtId="0" fontId="15"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3" fillId="0" borderId="26" xfId="0" applyFont="1" applyBorder="1">
      <alignment vertical="center"/>
    </xf>
    <xf numFmtId="0" fontId="13" fillId="0" borderId="136" xfId="0" applyFont="1" applyBorder="1">
      <alignment vertical="center"/>
    </xf>
    <xf numFmtId="0" fontId="15" fillId="0" borderId="32" xfId="0" applyFont="1" applyBorder="1">
      <alignment vertical="center"/>
    </xf>
    <xf numFmtId="0" fontId="13" fillId="0" borderId="57" xfId="0" applyFont="1" applyBorder="1">
      <alignment vertical="center"/>
    </xf>
    <xf numFmtId="0" fontId="13" fillId="0" borderId="32" xfId="0" applyFont="1" applyBorder="1">
      <alignment vertical="center"/>
    </xf>
    <xf numFmtId="0" fontId="15" fillId="0" borderId="38" xfId="0" applyFont="1" applyBorder="1">
      <alignment vertical="center"/>
    </xf>
    <xf numFmtId="0" fontId="13" fillId="0" borderId="155" xfId="0" applyFont="1" applyBorder="1">
      <alignment vertical="center"/>
    </xf>
    <xf numFmtId="0" fontId="15" fillId="0" borderId="131" xfId="0" applyFont="1" applyBorder="1">
      <alignment vertical="center"/>
    </xf>
    <xf numFmtId="0" fontId="13" fillId="0" borderId="186" xfId="0" applyFont="1" applyBorder="1">
      <alignment vertical="center"/>
    </xf>
    <xf numFmtId="0" fontId="14" fillId="0" borderId="31" xfId="0" applyFont="1" applyBorder="1">
      <alignment vertical="center"/>
    </xf>
    <xf numFmtId="0" fontId="14" fillId="0" borderId="37" xfId="0" applyFont="1" applyBorder="1">
      <alignment vertical="center"/>
    </xf>
    <xf numFmtId="0" fontId="14" fillId="0" borderId="43" xfId="0" applyFont="1" applyBorder="1">
      <alignment vertical="center"/>
    </xf>
    <xf numFmtId="0" fontId="13" fillId="0" borderId="38" xfId="0" applyFont="1" applyBorder="1">
      <alignment vertical="center"/>
    </xf>
    <xf numFmtId="0" fontId="14" fillId="0" borderId="112" xfId="0" applyFont="1" applyBorder="1">
      <alignment vertical="center"/>
    </xf>
    <xf numFmtId="0" fontId="13" fillId="0" borderId="146" xfId="0" applyFont="1" applyBorder="1">
      <alignment vertical="center"/>
    </xf>
    <xf numFmtId="0" fontId="13" fillId="0" borderId="170"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8" xfId="0" applyFont="1" applyBorder="1" applyAlignment="1">
      <alignment horizontal="center" vertical="center"/>
    </xf>
    <xf numFmtId="0" fontId="15" fillId="0" borderId="10" xfId="0" applyFont="1" applyBorder="1">
      <alignment vertical="center"/>
    </xf>
    <xf numFmtId="0" fontId="15" fillId="0" borderId="16" xfId="0" applyFont="1" applyBorder="1">
      <alignment vertical="center"/>
    </xf>
    <xf numFmtId="0" fontId="15" fillId="0" borderId="112" xfId="0" applyFont="1" applyBorder="1">
      <alignment vertical="center"/>
    </xf>
    <xf numFmtId="0" fontId="15" fillId="0" borderId="110" xfId="0" applyFont="1" applyBorder="1">
      <alignment vertical="center"/>
    </xf>
    <xf numFmtId="0" fontId="15" fillId="0" borderId="9" xfId="0" applyFont="1" applyBorder="1">
      <alignment vertical="center"/>
    </xf>
    <xf numFmtId="0" fontId="15" fillId="0" borderId="113" xfId="0" applyFont="1" applyBorder="1">
      <alignment vertical="center"/>
    </xf>
    <xf numFmtId="0" fontId="15" fillId="0" borderId="186" xfId="0" applyFont="1" applyBorder="1">
      <alignment vertical="center"/>
    </xf>
    <xf numFmtId="0" fontId="15" fillId="0" borderId="18" xfId="0" applyFont="1" applyBorder="1">
      <alignment vertical="center"/>
    </xf>
    <xf numFmtId="0" fontId="13" fillId="0" borderId="113" xfId="0" applyFont="1" applyBorder="1">
      <alignment vertical="center"/>
    </xf>
    <xf numFmtId="0" fontId="15" fillId="0" borderId="118" xfId="0" applyFont="1" applyBorder="1">
      <alignment vertical="center"/>
    </xf>
    <xf numFmtId="0" fontId="15" fillId="0" borderId="132" xfId="0" applyFont="1" applyBorder="1">
      <alignment vertical="center"/>
    </xf>
    <xf numFmtId="0" fontId="13" fillId="0" borderId="109" xfId="0" applyFont="1" applyBorder="1">
      <alignment vertical="center"/>
    </xf>
    <xf numFmtId="0" fontId="6" fillId="33" borderId="4" xfId="0" applyFont="1" applyFill="1" applyBorder="1" applyAlignment="1">
      <alignment horizontal="center" vertical="center" shrinkToFit="1"/>
    </xf>
    <xf numFmtId="0" fontId="6" fillId="33" borderId="3" xfId="0" applyFont="1" applyFill="1" applyBorder="1" applyAlignment="1">
      <alignment horizontal="center" vertical="center" shrinkToFit="1"/>
    </xf>
    <xf numFmtId="0" fontId="6" fillId="33" borderId="2" xfId="0" applyFont="1" applyFill="1" applyBorder="1" applyAlignment="1">
      <alignment horizontal="center" vertical="center" shrinkToFit="1"/>
    </xf>
    <xf numFmtId="0" fontId="12" fillId="0" borderId="0" xfId="7" applyFont="1">
      <alignment vertical="center"/>
    </xf>
    <xf numFmtId="0" fontId="12" fillId="0" borderId="112" xfId="7" applyFont="1" applyBorder="1">
      <alignment vertical="center"/>
    </xf>
    <xf numFmtId="0" fontId="12" fillId="0" borderId="10" xfId="7" applyFont="1" applyBorder="1">
      <alignment vertical="center"/>
    </xf>
    <xf numFmtId="0" fontId="12" fillId="0" borderId="25" xfId="7" applyFont="1" applyBorder="1" applyAlignment="1">
      <alignment vertical="center" wrapText="1"/>
    </xf>
    <xf numFmtId="0" fontId="12" fillId="0" borderId="10" xfId="7" applyFont="1" applyBorder="1" applyAlignment="1">
      <alignment vertical="center" wrapText="1"/>
    </xf>
    <xf numFmtId="0" fontId="12" fillId="0" borderId="16" xfId="7" applyFont="1" applyBorder="1" applyAlignment="1">
      <alignment vertical="center" wrapText="1"/>
    </xf>
    <xf numFmtId="0" fontId="69" fillId="0" borderId="0" xfId="94" applyFont="1" applyAlignment="1">
      <alignment vertical="center"/>
    </xf>
    <xf numFmtId="0" fontId="46" fillId="0" borderId="0" xfId="7" applyFont="1" applyAlignment="1"/>
    <xf numFmtId="38" fontId="46" fillId="0" borderId="0" xfId="113" applyFont="1" applyAlignment="1"/>
    <xf numFmtId="0" fontId="70" fillId="0" borderId="53" xfId="7" applyFont="1" applyBorder="1" applyAlignment="1">
      <alignment horizontal="center" vertical="center"/>
    </xf>
    <xf numFmtId="0" fontId="46" fillId="0" borderId="0" xfId="7" applyFont="1" applyAlignment="1">
      <alignment horizontal="center" vertical="center"/>
    </xf>
    <xf numFmtId="0" fontId="51" fillId="0" borderId="0" xfId="7" applyFont="1" applyAlignment="1">
      <alignment horizontal="left" vertical="center" indent="1"/>
    </xf>
    <xf numFmtId="0" fontId="46" fillId="0" borderId="0" xfId="7" applyFont="1">
      <alignment vertical="center"/>
    </xf>
    <xf numFmtId="38" fontId="46" fillId="0" borderId="0" xfId="113" applyFont="1">
      <alignment vertical="center"/>
    </xf>
    <xf numFmtId="0" fontId="6" fillId="0" borderId="0" xfId="7" applyFont="1" applyAlignment="1"/>
    <xf numFmtId="0" fontId="6" fillId="0" borderId="0" xfId="7" applyFont="1">
      <alignment vertical="center"/>
    </xf>
    <xf numFmtId="38" fontId="6" fillId="0" borderId="0" xfId="113" applyFont="1">
      <alignment vertical="center"/>
    </xf>
    <xf numFmtId="0" fontId="6" fillId="0" borderId="0" xfId="7" applyFont="1" applyAlignment="1">
      <alignment horizontal="left" vertical="center" indent="1"/>
    </xf>
    <xf numFmtId="0" fontId="6" fillId="0" borderId="0" xfId="7" applyFont="1" applyAlignment="1">
      <alignment horizontal="center" vertical="center"/>
    </xf>
    <xf numFmtId="0" fontId="51" fillId="0" borderId="0" xfId="7" applyFont="1" applyAlignment="1">
      <alignment horizontal="left" indent="1"/>
    </xf>
    <xf numFmtId="0" fontId="46" fillId="0" borderId="0" xfId="7" applyFont="1" applyAlignment="1">
      <alignment horizontal="left" indent="1"/>
    </xf>
    <xf numFmtId="0" fontId="12" fillId="0" borderId="16" xfId="7" applyFont="1" applyBorder="1">
      <alignment vertical="center"/>
    </xf>
    <xf numFmtId="0" fontId="12" fillId="0" borderId="54" xfId="7" applyFont="1" applyBorder="1">
      <alignment vertical="center"/>
    </xf>
    <xf numFmtId="0" fontId="12" fillId="0" borderId="25" xfId="7" applyFont="1" applyBorder="1">
      <alignment vertical="center"/>
    </xf>
    <xf numFmtId="0" fontId="12" fillId="0" borderId="55" xfId="7" applyFont="1" applyBorder="1">
      <alignment vertical="center"/>
    </xf>
    <xf numFmtId="0" fontId="67" fillId="0" borderId="25" xfId="108" applyBorder="1">
      <alignment vertical="center"/>
    </xf>
    <xf numFmtId="0" fontId="67" fillId="0" borderId="55" xfId="108" applyBorder="1">
      <alignment vertical="center"/>
    </xf>
    <xf numFmtId="0" fontId="12" fillId="0" borderId="55" xfId="7" applyFont="1" applyBorder="1" applyAlignment="1">
      <alignment vertical="center" wrapText="1"/>
    </xf>
    <xf numFmtId="0" fontId="12" fillId="0" borderId="54" xfId="7" applyFont="1" applyBorder="1" applyAlignment="1">
      <alignment vertical="center" wrapText="1"/>
    </xf>
    <xf numFmtId="0" fontId="12" fillId="36" borderId="132" xfId="7" applyFont="1" applyFill="1" applyBorder="1">
      <alignment vertical="center"/>
    </xf>
    <xf numFmtId="0" fontId="23" fillId="0" borderId="132" xfId="0" applyFont="1" applyBorder="1" applyAlignment="1">
      <alignment horizontal="center" vertical="center"/>
    </xf>
    <xf numFmtId="0" fontId="23" fillId="0" borderId="128" xfId="0" applyFont="1" applyBorder="1" applyAlignment="1">
      <alignment horizontal="center" vertical="center"/>
    </xf>
    <xf numFmtId="0" fontId="13" fillId="0" borderId="193" xfId="0" applyFont="1" applyBorder="1">
      <alignment vertical="center"/>
    </xf>
    <xf numFmtId="0" fontId="13" fillId="0" borderId="194" xfId="0" applyFont="1" applyBorder="1">
      <alignment vertical="center"/>
    </xf>
    <xf numFmtId="0" fontId="13" fillId="0" borderId="118" xfId="0" applyFont="1" applyBorder="1">
      <alignment vertical="center"/>
    </xf>
    <xf numFmtId="0" fontId="12" fillId="0" borderId="32" xfId="2" applyFont="1" applyBorder="1" applyAlignment="1">
      <alignment vertical="center" wrapText="1" shrinkToFit="1"/>
    </xf>
    <xf numFmtId="184" fontId="45" fillId="0" borderId="37" xfId="0" applyNumberFormat="1" applyFont="1" applyBorder="1" applyProtection="1">
      <alignment vertical="center"/>
      <protection locked="0"/>
    </xf>
    <xf numFmtId="184" fontId="34" fillId="0" borderId="163" xfId="0" applyNumberFormat="1" applyFont="1" applyBorder="1" applyProtection="1">
      <alignment vertical="center"/>
      <protection locked="0"/>
    </xf>
    <xf numFmtId="0" fontId="12" fillId="34" borderId="0" xfId="0" applyFont="1" applyFill="1">
      <alignment vertical="center"/>
    </xf>
    <xf numFmtId="0" fontId="12" fillId="34" borderId="0" xfId="0" applyFont="1" applyFill="1" applyAlignment="1">
      <alignment horizontal="right" vertical="center"/>
    </xf>
    <xf numFmtId="177" fontId="12" fillId="34" borderId="71" xfId="0" applyNumberFormat="1" applyFont="1" applyFill="1" applyBorder="1">
      <alignment vertical="center"/>
    </xf>
    <xf numFmtId="177" fontId="12" fillId="34" borderId="24" xfId="0" applyNumberFormat="1" applyFont="1" applyFill="1" applyBorder="1">
      <alignment vertical="center"/>
    </xf>
    <xf numFmtId="177" fontId="12" fillId="34" borderId="55" xfId="0" applyNumberFormat="1" applyFont="1" applyFill="1" applyBorder="1">
      <alignment vertical="center"/>
    </xf>
    <xf numFmtId="0" fontId="12" fillId="34" borderId="130" xfId="0" applyFont="1" applyFill="1" applyBorder="1">
      <alignment vertical="center"/>
    </xf>
    <xf numFmtId="0" fontId="12" fillId="34" borderId="195" xfId="0" applyFont="1" applyFill="1" applyBorder="1">
      <alignment vertical="center"/>
    </xf>
    <xf numFmtId="177" fontId="12" fillId="34" borderId="198" xfId="0" applyNumberFormat="1" applyFont="1" applyFill="1" applyBorder="1">
      <alignment vertical="center"/>
    </xf>
    <xf numFmtId="177" fontId="12" fillId="34" borderId="31" xfId="0" applyNumberFormat="1" applyFont="1" applyFill="1" applyBorder="1">
      <alignment vertical="center"/>
    </xf>
    <xf numFmtId="177" fontId="12" fillId="34" borderId="27" xfId="0" applyNumberFormat="1" applyFont="1" applyFill="1" applyBorder="1">
      <alignment vertical="center"/>
    </xf>
    <xf numFmtId="0" fontId="12" fillId="34" borderId="136" xfId="0" applyFont="1" applyFill="1" applyBorder="1">
      <alignment vertical="center"/>
    </xf>
    <xf numFmtId="0" fontId="12" fillId="34" borderId="62" xfId="0" applyFont="1" applyFill="1" applyBorder="1">
      <alignment vertical="center"/>
    </xf>
    <xf numFmtId="0" fontId="12" fillId="34" borderId="65" xfId="0" applyFont="1" applyFill="1" applyBorder="1">
      <alignment vertical="center"/>
    </xf>
    <xf numFmtId="0" fontId="12" fillId="34" borderId="44" xfId="0" applyFont="1" applyFill="1" applyBorder="1">
      <alignment vertical="center"/>
    </xf>
    <xf numFmtId="177" fontId="12" fillId="34" borderId="199" xfId="0" applyNumberFormat="1" applyFont="1" applyFill="1" applyBorder="1">
      <alignment vertical="center"/>
    </xf>
    <xf numFmtId="177" fontId="12" fillId="34" borderId="37" xfId="0" applyNumberFormat="1" applyFont="1" applyFill="1" applyBorder="1">
      <alignment vertical="center"/>
    </xf>
    <xf numFmtId="177" fontId="12" fillId="34" borderId="33" xfId="0" applyNumberFormat="1" applyFont="1" applyFill="1" applyBorder="1">
      <alignment vertical="center"/>
    </xf>
    <xf numFmtId="177" fontId="12" fillId="34" borderId="44" xfId="0" applyNumberFormat="1" applyFont="1" applyFill="1" applyBorder="1">
      <alignment vertical="center"/>
    </xf>
    <xf numFmtId="0" fontId="12" fillId="34" borderId="57" xfId="0" applyFont="1" applyFill="1" applyBorder="1">
      <alignment vertical="center"/>
    </xf>
    <xf numFmtId="0" fontId="12" fillId="34" borderId="66" xfId="0" applyFont="1" applyFill="1" applyBorder="1">
      <alignment vertical="center"/>
    </xf>
    <xf numFmtId="0" fontId="12" fillId="34" borderId="67" xfId="0" applyFont="1" applyFill="1" applyBorder="1">
      <alignment vertical="center"/>
    </xf>
    <xf numFmtId="177" fontId="12" fillId="34" borderId="200" xfId="0" applyNumberFormat="1" applyFont="1" applyFill="1" applyBorder="1">
      <alignment vertical="center"/>
    </xf>
    <xf numFmtId="177" fontId="12" fillId="34" borderId="106" xfId="0" applyNumberFormat="1" applyFont="1" applyFill="1" applyBorder="1">
      <alignment vertical="center"/>
    </xf>
    <xf numFmtId="177" fontId="12" fillId="34" borderId="127" xfId="0" applyNumberFormat="1" applyFont="1" applyFill="1" applyBorder="1">
      <alignment vertical="center"/>
    </xf>
    <xf numFmtId="177" fontId="12" fillId="34" borderId="67" xfId="0" applyNumberFormat="1" applyFont="1" applyFill="1" applyBorder="1">
      <alignment vertical="center"/>
    </xf>
    <xf numFmtId="0" fontId="12" fillId="34" borderId="139" xfId="0" applyFont="1" applyFill="1" applyBorder="1">
      <alignment vertical="center"/>
    </xf>
    <xf numFmtId="0" fontId="12" fillId="34" borderId="63" xfId="0" applyFont="1" applyFill="1" applyBorder="1">
      <alignment vertical="center"/>
    </xf>
    <xf numFmtId="0" fontId="12" fillId="34" borderId="0" xfId="0" applyFont="1" applyFill="1" applyAlignment="1">
      <alignment horizontal="left" vertical="center"/>
    </xf>
    <xf numFmtId="0" fontId="12" fillId="34" borderId="0" xfId="0" applyFont="1" applyFill="1" applyAlignment="1">
      <alignment horizontal="center" vertical="center"/>
    </xf>
    <xf numFmtId="0" fontId="70" fillId="0" borderId="0" xfId="7" applyFont="1" applyAlignment="1">
      <alignment horizontal="center" vertical="center"/>
    </xf>
    <xf numFmtId="0" fontId="72" fillId="0" borderId="0" xfId="0" applyFont="1">
      <alignment vertical="center"/>
    </xf>
    <xf numFmtId="0" fontId="72" fillId="0" borderId="0" xfId="0" applyFont="1" applyAlignment="1">
      <alignment horizontal="left" vertical="center"/>
    </xf>
    <xf numFmtId="0" fontId="72" fillId="0" borderId="0" xfId="0" applyFont="1" applyAlignment="1">
      <alignment horizontal="right" vertical="center"/>
    </xf>
    <xf numFmtId="0" fontId="72" fillId="0" borderId="0" xfId="0" applyFont="1" applyAlignment="1">
      <alignment horizontal="center" vertical="center"/>
    </xf>
    <xf numFmtId="0" fontId="73" fillId="0" borderId="0" xfId="0" applyFont="1" applyAlignment="1">
      <alignment horizontal="right" vertical="center"/>
    </xf>
    <xf numFmtId="0" fontId="74" fillId="0" borderId="0" xfId="0" applyFont="1" applyAlignment="1">
      <alignment horizontal="center" vertical="center"/>
    </xf>
    <xf numFmtId="0" fontId="73" fillId="0" borderId="0" xfId="0" applyFont="1">
      <alignment vertical="center"/>
    </xf>
    <xf numFmtId="0" fontId="72" fillId="33" borderId="112" xfId="0" applyFont="1" applyFill="1" applyBorder="1" applyAlignment="1">
      <alignment horizontal="center" vertical="center"/>
    </xf>
    <xf numFmtId="0" fontId="72" fillId="33" borderId="131" xfId="0" applyFont="1" applyFill="1" applyBorder="1" applyAlignment="1">
      <alignment horizontal="center" vertical="center"/>
    </xf>
    <xf numFmtId="0" fontId="72" fillId="0" borderId="0" xfId="0" applyFont="1" applyProtection="1">
      <alignment vertical="center"/>
      <protection locked="0"/>
    </xf>
    <xf numFmtId="179" fontId="72" fillId="0" borderId="31" xfId="0" applyNumberFormat="1" applyFont="1" applyBorder="1" applyProtection="1">
      <alignment vertical="center"/>
      <protection locked="0"/>
    </xf>
    <xf numFmtId="0" fontId="73" fillId="0" borderId="31" xfId="0" applyFont="1" applyBorder="1" applyProtection="1">
      <alignment vertical="center"/>
      <protection locked="0"/>
    </xf>
    <xf numFmtId="179" fontId="72" fillId="0" borderId="24" xfId="0" applyNumberFormat="1" applyFont="1" applyBorder="1" applyProtection="1">
      <alignment vertical="center"/>
      <protection locked="0"/>
    </xf>
    <xf numFmtId="0" fontId="73" fillId="0" borderId="24" xfId="0" applyFont="1" applyBorder="1" applyProtection="1">
      <alignment vertical="center"/>
      <protection locked="0"/>
    </xf>
    <xf numFmtId="0" fontId="73" fillId="0" borderId="37" xfId="0" applyFont="1" applyBorder="1" applyProtection="1">
      <alignment vertical="center"/>
      <protection locked="0"/>
    </xf>
    <xf numFmtId="179" fontId="76" fillId="0" borderId="106" xfId="0" applyNumberFormat="1" applyFont="1" applyBorder="1" applyProtection="1">
      <alignment vertical="center"/>
      <protection locked="0"/>
    </xf>
    <xf numFmtId="0" fontId="73" fillId="0" borderId="43" xfId="0" applyFont="1" applyBorder="1" applyAlignment="1" applyProtection="1">
      <alignment vertical="center" wrapText="1"/>
      <protection locked="0"/>
    </xf>
    <xf numFmtId="0" fontId="73" fillId="0" borderId="43" xfId="0" applyFont="1" applyBorder="1" applyProtection="1">
      <alignment vertical="center"/>
      <protection locked="0"/>
    </xf>
    <xf numFmtId="179" fontId="76" fillId="0" borderId="31" xfId="0" applyNumberFormat="1" applyFont="1" applyBorder="1" applyProtection="1">
      <alignment vertical="center"/>
      <protection locked="0"/>
    </xf>
    <xf numFmtId="179" fontId="73" fillId="0" borderId="31" xfId="0" applyNumberFormat="1" applyFont="1" applyBorder="1" applyAlignment="1" applyProtection="1">
      <alignment vertical="center" wrapText="1"/>
      <protection locked="0"/>
    </xf>
    <xf numFmtId="179" fontId="72" fillId="0" borderId="43" xfId="0" applyNumberFormat="1" applyFont="1" applyBorder="1" applyProtection="1">
      <alignment vertical="center"/>
      <protection locked="0"/>
    </xf>
    <xf numFmtId="0" fontId="72" fillId="0" borderId="43" xfId="0" applyFont="1" applyBorder="1" applyProtection="1">
      <alignment vertical="center"/>
      <protection locked="0"/>
    </xf>
    <xf numFmtId="179" fontId="75" fillId="0" borderId="31" xfId="0" applyNumberFormat="1" applyFont="1" applyBorder="1" applyAlignment="1" applyProtection="1">
      <alignment vertical="top" wrapText="1"/>
      <protection locked="0"/>
    </xf>
    <xf numFmtId="0" fontId="75" fillId="0" borderId="31" xfId="0" applyFont="1" applyBorder="1" applyProtection="1">
      <alignment vertical="center"/>
      <protection locked="0"/>
    </xf>
    <xf numFmtId="179" fontId="75" fillId="0" borderId="10" xfId="0" applyNumberFormat="1" applyFont="1" applyBorder="1" applyAlignment="1" applyProtection="1">
      <alignment vertical="top" wrapText="1"/>
      <protection locked="0"/>
    </xf>
    <xf numFmtId="179" fontId="72" fillId="0" borderId="31" xfId="0" applyNumberFormat="1" applyFont="1" applyBorder="1">
      <alignment vertical="center"/>
    </xf>
    <xf numFmtId="0" fontId="72" fillId="0" borderId="31" xfId="0" applyFont="1" applyBorder="1">
      <alignment vertical="center"/>
    </xf>
    <xf numFmtId="179" fontId="72" fillId="0" borderId="0" xfId="0" applyNumberFormat="1" applyFont="1">
      <alignment vertical="center"/>
    </xf>
    <xf numFmtId="179" fontId="72" fillId="0" borderId="43" xfId="0" applyNumberFormat="1" applyFont="1" applyBorder="1">
      <alignment vertical="center"/>
    </xf>
    <xf numFmtId="0" fontId="72" fillId="0" borderId="43" xfId="0" applyFont="1" applyBorder="1">
      <alignment vertical="center"/>
    </xf>
    <xf numFmtId="0" fontId="73" fillId="0" borderId="0" xfId="0" applyFont="1" applyAlignment="1">
      <alignment horizontal="center" vertical="center"/>
    </xf>
    <xf numFmtId="0" fontId="72" fillId="0" borderId="0" xfId="0" applyFont="1" applyAlignment="1">
      <alignment vertical="center" wrapText="1"/>
    </xf>
    <xf numFmtId="0" fontId="72" fillId="33" borderId="202" xfId="0" applyFont="1" applyFill="1" applyBorder="1">
      <alignment vertical="center"/>
    </xf>
    <xf numFmtId="0" fontId="72" fillId="33" borderId="202" xfId="0" applyFont="1" applyFill="1" applyBorder="1" applyAlignment="1">
      <alignment horizontal="center" vertical="center"/>
    </xf>
    <xf numFmtId="0" fontId="73" fillId="33" borderId="211" xfId="0" applyFont="1" applyFill="1" applyBorder="1" applyAlignment="1">
      <alignment horizontal="center" vertical="center" wrapText="1"/>
    </xf>
    <xf numFmtId="0" fontId="72" fillId="0" borderId="212" xfId="0" applyFont="1" applyBorder="1" applyProtection="1">
      <alignment vertical="center"/>
      <protection locked="0"/>
    </xf>
    <xf numFmtId="179" fontId="72" fillId="0" borderId="213" xfId="0" quotePrefix="1" applyNumberFormat="1" applyFont="1" applyBorder="1" applyAlignment="1" applyProtection="1">
      <alignment horizontal="right" vertical="center"/>
      <protection locked="0"/>
    </xf>
    <xf numFmtId="0" fontId="73" fillId="0" borderId="217" xfId="0" applyFont="1" applyBorder="1" applyAlignment="1" applyProtection="1">
      <alignment horizontal="center" vertical="center"/>
      <protection locked="0"/>
    </xf>
    <xf numFmtId="0" fontId="72" fillId="0" borderId="0" xfId="0" applyFont="1" applyAlignment="1" applyProtection="1">
      <alignment horizontal="center" vertical="center"/>
      <protection locked="0"/>
    </xf>
    <xf numFmtId="0" fontId="72" fillId="0" borderId="56" xfId="0" applyFont="1" applyBorder="1" applyProtection="1">
      <alignment vertical="center"/>
      <protection locked="0"/>
    </xf>
    <xf numFmtId="179" fontId="72" fillId="0" borderId="37" xfId="0" applyNumberFormat="1" applyFont="1" applyBorder="1" applyProtection="1">
      <alignment vertical="center"/>
      <protection locked="0"/>
    </xf>
    <xf numFmtId="0" fontId="75" fillId="0" borderId="57" xfId="0" applyFont="1" applyBorder="1" applyAlignment="1" applyProtection="1">
      <alignment horizontal="center" vertical="center"/>
      <protection locked="0"/>
    </xf>
    <xf numFmtId="179" fontId="72" fillId="0" borderId="0" xfId="0" applyNumberFormat="1" applyFont="1" applyProtection="1">
      <alignment vertical="center"/>
      <protection locked="0"/>
    </xf>
    <xf numFmtId="179" fontId="75" fillId="0" borderId="37" xfId="0" applyNumberFormat="1" applyFont="1" applyBorder="1" applyProtection="1">
      <alignment vertical="center"/>
      <protection locked="0"/>
    </xf>
    <xf numFmtId="0" fontId="72" fillId="0" borderId="218" xfId="0" applyFont="1" applyBorder="1">
      <alignment vertical="center"/>
    </xf>
    <xf numFmtId="179" fontId="72" fillId="0" borderId="58" xfId="0" applyNumberFormat="1" applyFont="1" applyBorder="1">
      <alignment vertical="center"/>
    </xf>
    <xf numFmtId="179" fontId="72" fillId="0" borderId="61" xfId="0" applyNumberFormat="1" applyFont="1" applyBorder="1">
      <alignment vertical="center"/>
    </xf>
    <xf numFmtId="179" fontId="73" fillId="0" borderId="0" xfId="0" applyNumberFormat="1" applyFont="1">
      <alignment vertical="center"/>
    </xf>
    <xf numFmtId="179" fontId="78" fillId="0" borderId="0" xfId="0" applyNumberFormat="1" applyFont="1">
      <alignment vertical="center"/>
    </xf>
    <xf numFmtId="0" fontId="78" fillId="0" borderId="0" xfId="0" applyFont="1">
      <alignment vertical="center"/>
    </xf>
    <xf numFmtId="0" fontId="0" fillId="0" borderId="0" xfId="0" applyProtection="1">
      <alignment vertical="center"/>
      <protection locked="0"/>
    </xf>
    <xf numFmtId="0" fontId="73" fillId="0" borderId="57" xfId="0" applyFont="1" applyBorder="1" applyAlignment="1" applyProtection="1">
      <alignment horizontal="center" vertical="center"/>
      <protection locked="0"/>
    </xf>
    <xf numFmtId="0" fontId="72" fillId="0" borderId="57" xfId="0" applyFont="1" applyBorder="1" applyAlignment="1" applyProtection="1">
      <alignment horizontal="center" vertical="center"/>
      <protection locked="0"/>
    </xf>
    <xf numFmtId="179" fontId="72" fillId="0" borderId="57" xfId="0" applyNumberFormat="1" applyFont="1" applyBorder="1" applyAlignment="1" applyProtection="1">
      <alignment horizontal="center" vertical="center"/>
      <protection locked="0"/>
    </xf>
    <xf numFmtId="179" fontId="75" fillId="0" borderId="57" xfId="0" applyNumberFormat="1" applyFont="1" applyBorder="1" applyAlignment="1" applyProtection="1">
      <alignment horizontal="center" vertical="center"/>
      <protection locked="0"/>
    </xf>
    <xf numFmtId="179" fontId="79" fillId="0" borderId="0" xfId="0" applyNumberFormat="1" applyFont="1">
      <alignment vertical="center"/>
    </xf>
    <xf numFmtId="179" fontId="23" fillId="0" borderId="0" xfId="0" applyNumberFormat="1" applyFont="1">
      <alignment vertical="center"/>
    </xf>
    <xf numFmtId="0" fontId="80" fillId="0" borderId="0" xfId="0" applyFont="1">
      <alignment vertical="center"/>
    </xf>
    <xf numFmtId="0" fontId="15" fillId="0" borderId="0" xfId="94" applyFont="1" applyAlignment="1">
      <alignment vertical="center"/>
    </xf>
    <xf numFmtId="0" fontId="15" fillId="0" borderId="0" xfId="94" applyFont="1" applyAlignment="1">
      <alignment vertical="center" shrinkToFit="1"/>
    </xf>
    <xf numFmtId="0" fontId="81" fillId="33" borderId="112" xfId="109" applyFont="1" applyFill="1" applyBorder="1" applyAlignment="1">
      <alignment horizontal="center" vertical="center" shrinkToFit="1"/>
    </xf>
    <xf numFmtId="0" fontId="81" fillId="0" borderId="112" xfId="109" applyFont="1" applyBorder="1" applyAlignment="1">
      <alignment vertical="center" shrinkToFit="1"/>
    </xf>
    <xf numFmtId="0" fontId="81" fillId="33" borderId="10" xfId="109" applyFont="1" applyFill="1" applyBorder="1" applyAlignment="1">
      <alignment horizontal="center" vertical="center" wrapText="1" shrinkToFit="1"/>
    </xf>
    <xf numFmtId="0" fontId="15" fillId="33" borderId="173" xfId="111" applyFont="1" applyFill="1" applyBorder="1" applyAlignment="1">
      <alignment horizontal="center" vertical="center"/>
    </xf>
    <xf numFmtId="0" fontId="15" fillId="33" borderId="174" xfId="111" applyFont="1" applyFill="1" applyBorder="1" applyAlignment="1">
      <alignment horizontal="center" vertical="center"/>
    </xf>
    <xf numFmtId="0" fontId="15" fillId="33" borderId="112" xfId="111" applyFont="1" applyFill="1" applyBorder="1" applyAlignment="1">
      <alignment horizontal="center" vertical="center"/>
    </xf>
    <xf numFmtId="0" fontId="15" fillId="0" borderId="0" xfId="111" applyFont="1" applyAlignment="1">
      <alignment horizontal="left" vertical="center"/>
    </xf>
    <xf numFmtId="0" fontId="15" fillId="0" borderId="0" xfId="94" applyFont="1" applyAlignment="1">
      <alignment horizontal="left" vertical="center"/>
    </xf>
    <xf numFmtId="0" fontId="70" fillId="0" borderId="0" xfId="7" applyFont="1" applyBorder="1" applyAlignment="1">
      <alignment horizontal="center" vertical="center"/>
    </xf>
    <xf numFmtId="0" fontId="12" fillId="33" borderId="133" xfId="7" applyFont="1" applyFill="1" applyBorder="1" applyAlignment="1">
      <alignment horizontal="right" vertical="center" wrapText="1"/>
    </xf>
    <xf numFmtId="0" fontId="68" fillId="33" borderId="132" xfId="7" applyFont="1" applyFill="1" applyBorder="1" applyAlignment="1">
      <alignment horizontal="left" vertical="center"/>
    </xf>
    <xf numFmtId="0" fontId="68" fillId="33" borderId="112" xfId="7" applyFont="1" applyFill="1" applyBorder="1" applyAlignment="1">
      <alignment horizontal="left" vertical="center"/>
    </xf>
    <xf numFmtId="0" fontId="12" fillId="33" borderId="24" xfId="7" applyFont="1" applyFill="1" applyBorder="1" applyAlignment="1">
      <alignment horizontal="right" vertical="center" wrapText="1"/>
    </xf>
    <xf numFmtId="0" fontId="12" fillId="33" borderId="131" xfId="7" applyFont="1" applyFill="1" applyBorder="1" applyAlignment="1">
      <alignment horizontal="left" vertical="center"/>
    </xf>
    <xf numFmtId="0" fontId="12" fillId="33" borderId="132" xfId="7" applyFont="1" applyFill="1" applyBorder="1" applyAlignment="1">
      <alignment horizontal="left" vertical="center"/>
    </xf>
    <xf numFmtId="0" fontId="12" fillId="33" borderId="190" xfId="7" applyFont="1" applyFill="1" applyBorder="1" applyAlignment="1">
      <alignment horizontal="left" vertical="center"/>
    </xf>
    <xf numFmtId="0" fontId="12" fillId="33" borderId="191" xfId="7" applyFont="1" applyFill="1" applyBorder="1" applyAlignment="1">
      <alignment horizontal="left" vertical="center"/>
    </xf>
    <xf numFmtId="0" fontId="12" fillId="33" borderId="112" xfId="7" applyFont="1" applyFill="1" applyBorder="1" applyAlignment="1">
      <alignment horizontal="left" vertical="center"/>
    </xf>
    <xf numFmtId="0" fontId="12" fillId="33" borderId="10" xfId="7" applyFont="1" applyFill="1" applyBorder="1" applyAlignment="1"/>
    <xf numFmtId="0" fontId="12" fillId="33" borderId="173" xfId="7" applyFont="1" applyFill="1" applyBorder="1" applyAlignment="1">
      <alignment horizontal="center" vertical="center"/>
    </xf>
    <xf numFmtId="0" fontId="12" fillId="33" borderId="129" xfId="7" applyFont="1" applyFill="1" applyBorder="1" applyAlignment="1">
      <alignment horizontal="center" vertical="center"/>
    </xf>
    <xf numFmtId="0" fontId="12" fillId="33" borderId="174" xfId="7" applyFont="1" applyFill="1" applyBorder="1" applyAlignment="1">
      <alignment horizontal="center" vertical="center"/>
    </xf>
    <xf numFmtId="0" fontId="12" fillId="33" borderId="191" xfId="7" applyFont="1" applyFill="1" applyBorder="1" applyAlignment="1">
      <alignment horizontal="center" vertical="center"/>
    </xf>
    <xf numFmtId="0" fontId="12" fillId="33" borderId="132" xfId="7" applyFont="1" applyFill="1" applyBorder="1" applyAlignment="1">
      <alignment horizontal="center" vertical="center"/>
    </xf>
    <xf numFmtId="0" fontId="12" fillId="33" borderId="112" xfId="7" applyFont="1" applyFill="1" applyBorder="1" applyAlignment="1">
      <alignment horizontal="center" vertical="center"/>
    </xf>
    <xf numFmtId="0" fontId="12" fillId="0" borderId="31" xfId="7" applyFont="1" applyBorder="1" applyAlignment="1">
      <alignment horizontal="left" vertical="center"/>
    </xf>
    <xf numFmtId="188" fontId="12" fillId="0" borderId="26" xfId="7" applyNumberFormat="1" applyFont="1" applyBorder="1" applyAlignment="1">
      <alignment horizontal="right" vertical="center"/>
    </xf>
    <xf numFmtId="188" fontId="12" fillId="0" borderId="192" xfId="7" applyNumberFormat="1" applyFont="1" applyBorder="1" applyAlignment="1">
      <alignment horizontal="right" vertical="center"/>
    </xf>
    <xf numFmtId="188" fontId="12" fillId="0" borderId="29" xfId="7" applyNumberFormat="1" applyFont="1" applyBorder="1" applyAlignment="1">
      <alignment horizontal="right" vertical="center"/>
    </xf>
    <xf numFmtId="188" fontId="12" fillId="0" borderId="30" xfId="7" applyNumberFormat="1" applyFont="1" applyBorder="1" applyAlignment="1">
      <alignment horizontal="right" vertical="center"/>
    </xf>
    <xf numFmtId="188" fontId="12" fillId="0" borderId="28" xfId="7" applyNumberFormat="1" applyFont="1" applyBorder="1" applyAlignment="1">
      <alignment horizontal="right" vertical="center"/>
    </xf>
    <xf numFmtId="188" fontId="12" fillId="0" borderId="195" xfId="7" applyNumberFormat="1" applyFont="1" applyBorder="1" applyAlignment="1">
      <alignment horizontal="right" vertical="center"/>
    </xf>
    <xf numFmtId="188" fontId="12" fillId="0" borderId="31" xfId="7" applyNumberFormat="1" applyFont="1" applyBorder="1" applyAlignment="1">
      <alignment horizontal="right" vertical="center"/>
    </xf>
    <xf numFmtId="0" fontId="12" fillId="0" borderId="106" xfId="7" applyFont="1" applyBorder="1" applyAlignment="1">
      <alignment horizontal="left" vertical="center"/>
    </xf>
    <xf numFmtId="188" fontId="12" fillId="0" borderId="46" xfId="7" applyNumberFormat="1" applyFont="1" applyBorder="1" applyAlignment="1">
      <alignment horizontal="right" vertical="center"/>
    </xf>
    <xf numFmtId="188" fontId="12" fillId="0" borderId="180" xfId="7" applyNumberFormat="1" applyFont="1" applyBorder="1" applyAlignment="1">
      <alignment horizontal="right" vertical="center"/>
    </xf>
    <xf numFmtId="188" fontId="12" fillId="0" borderId="66" xfId="7" applyNumberFormat="1" applyFont="1" applyBorder="1" applyAlignment="1">
      <alignment horizontal="right" vertical="center"/>
    </xf>
    <xf numFmtId="188" fontId="12" fillId="0" borderId="184" xfId="7" applyNumberFormat="1" applyFont="1" applyBorder="1" applyAlignment="1">
      <alignment horizontal="right" vertical="center"/>
    </xf>
    <xf numFmtId="188" fontId="12" fillId="0" borderId="183" xfId="7" applyNumberFormat="1" applyFont="1" applyBorder="1" applyAlignment="1">
      <alignment horizontal="right" vertical="center"/>
    </xf>
    <xf numFmtId="188" fontId="12" fillId="0" borderId="67" xfId="7" applyNumberFormat="1" applyFont="1" applyBorder="1" applyAlignment="1">
      <alignment horizontal="right" vertical="center"/>
    </xf>
    <xf numFmtId="188" fontId="12" fillId="0" borderId="106" xfId="7" applyNumberFormat="1" applyFont="1" applyBorder="1" applyAlignment="1">
      <alignment horizontal="right" vertical="center"/>
    </xf>
    <xf numFmtId="0" fontId="12" fillId="0" borderId="37" xfId="7" applyFont="1" applyBorder="1" applyAlignment="1">
      <alignment horizontal="left" vertical="center"/>
    </xf>
    <xf numFmtId="188" fontId="12" fillId="0" borderId="32" xfId="7" applyNumberFormat="1" applyFont="1" applyBorder="1" applyAlignment="1">
      <alignment horizontal="right" vertical="center"/>
    </xf>
    <xf numFmtId="188" fontId="12" fillId="0" borderId="176" xfId="7" applyNumberFormat="1" applyFont="1" applyBorder="1" applyAlignment="1">
      <alignment horizontal="right" vertical="center"/>
    </xf>
    <xf numFmtId="188" fontId="12" fillId="0" borderId="35" xfId="7" applyNumberFormat="1" applyFont="1" applyBorder="1" applyAlignment="1">
      <alignment horizontal="right" vertical="center"/>
    </xf>
    <xf numFmtId="188" fontId="12" fillId="0" borderId="36" xfId="7" applyNumberFormat="1" applyFont="1" applyBorder="1" applyAlignment="1">
      <alignment horizontal="right" vertical="center"/>
    </xf>
    <xf numFmtId="188" fontId="12" fillId="0" borderId="34" xfId="7" applyNumberFormat="1" applyFont="1" applyBorder="1" applyAlignment="1">
      <alignment horizontal="right" vertical="center"/>
    </xf>
    <xf numFmtId="188" fontId="12" fillId="0" borderId="44" xfId="7" applyNumberFormat="1" applyFont="1" applyBorder="1" applyAlignment="1">
      <alignment horizontal="right" vertical="center"/>
    </xf>
    <xf numFmtId="188" fontId="12" fillId="0" borderId="37" xfId="7" applyNumberFormat="1" applyFont="1" applyBorder="1" applyAlignment="1">
      <alignment horizontal="right" vertical="center"/>
    </xf>
    <xf numFmtId="0" fontId="12" fillId="0" borderId="37" xfId="7" applyFont="1" applyBorder="1" applyAlignment="1">
      <alignment horizontal="left" vertical="center" wrapText="1"/>
    </xf>
    <xf numFmtId="0" fontId="12" fillId="0" borderId="43" xfId="7" applyFont="1" applyBorder="1" applyAlignment="1">
      <alignment horizontal="left" vertical="center"/>
    </xf>
    <xf numFmtId="188" fontId="12" fillId="0" borderId="38" xfId="7" applyNumberFormat="1" applyFont="1" applyBorder="1" applyAlignment="1">
      <alignment horizontal="right" vertical="center"/>
    </xf>
    <xf numFmtId="188" fontId="12" fillId="0" borderId="182" xfId="7" applyNumberFormat="1" applyFont="1" applyBorder="1" applyAlignment="1">
      <alignment horizontal="right" vertical="center"/>
    </xf>
    <xf numFmtId="188" fontId="12" fillId="0" borderId="41" xfId="7" applyNumberFormat="1" applyFont="1" applyBorder="1" applyAlignment="1">
      <alignment horizontal="right" vertical="center"/>
    </xf>
    <xf numFmtId="188" fontId="12" fillId="0" borderId="42" xfId="7" applyNumberFormat="1" applyFont="1" applyBorder="1" applyAlignment="1">
      <alignment horizontal="right" vertical="center"/>
    </xf>
    <xf numFmtId="188" fontId="12" fillId="0" borderId="40" xfId="7" applyNumberFormat="1" applyFont="1" applyBorder="1" applyAlignment="1">
      <alignment horizontal="right" vertical="center"/>
    </xf>
    <xf numFmtId="188" fontId="12" fillId="0" borderId="45" xfId="7" applyNumberFormat="1" applyFont="1" applyBorder="1" applyAlignment="1">
      <alignment horizontal="right" vertical="center"/>
    </xf>
    <xf numFmtId="188" fontId="12" fillId="0" borderId="43" xfId="7" applyNumberFormat="1" applyFont="1" applyBorder="1" applyAlignment="1">
      <alignment horizontal="right" vertical="center"/>
    </xf>
    <xf numFmtId="189" fontId="68" fillId="0" borderId="132" xfId="7" applyNumberFormat="1" applyFont="1" applyBorder="1" applyAlignment="1">
      <alignment horizontal="right" vertical="center"/>
    </xf>
    <xf numFmtId="189" fontId="68" fillId="0" borderId="112" xfId="7" applyNumberFormat="1" applyFont="1" applyBorder="1" applyAlignment="1">
      <alignment horizontal="right" vertical="center"/>
    </xf>
    <xf numFmtId="0" fontId="12" fillId="0" borderId="0" xfId="7" applyFont="1" applyAlignment="1"/>
    <xf numFmtId="0" fontId="13" fillId="0" borderId="131" xfId="0" applyFont="1" applyBorder="1">
      <alignment vertical="center"/>
    </xf>
    <xf numFmtId="0" fontId="6" fillId="0" borderId="0" xfId="0" applyFont="1" applyAlignment="1">
      <alignment horizontal="right" vertical="center"/>
    </xf>
    <xf numFmtId="0" fontId="49" fillId="0" borderId="1" xfId="0" applyFont="1" applyBorder="1" applyAlignment="1">
      <alignment horizontal="center" vertical="center"/>
    </xf>
    <xf numFmtId="0" fontId="15" fillId="0" borderId="13" xfId="0" applyFont="1" applyBorder="1" applyAlignment="1">
      <alignment horizontal="center" vertical="center"/>
    </xf>
    <xf numFmtId="0" fontId="49" fillId="0" borderId="4" xfId="0" applyFont="1" applyBorder="1" applyAlignment="1">
      <alignment horizontal="center" vertical="center" wrapText="1" shrinkToFit="1"/>
    </xf>
    <xf numFmtId="0" fontId="57" fillId="0" borderId="112" xfId="0" applyFont="1" applyFill="1" applyBorder="1" applyAlignment="1">
      <alignment horizontal="justify" vertical="center" wrapText="1"/>
    </xf>
    <xf numFmtId="0" fontId="21" fillId="0" borderId="112" xfId="0" applyFont="1" applyFill="1" applyBorder="1" applyAlignment="1">
      <alignment horizontal="justify" vertical="center" wrapText="1"/>
    </xf>
    <xf numFmtId="177" fontId="12" fillId="34" borderId="167" xfId="0" applyNumberFormat="1" applyFont="1" applyFill="1" applyBorder="1" applyAlignment="1">
      <alignment horizontal="right" vertical="center"/>
    </xf>
    <xf numFmtId="177" fontId="12" fillId="34" borderId="166" xfId="0" applyNumberFormat="1" applyFont="1" applyFill="1" applyBorder="1">
      <alignment vertical="center"/>
    </xf>
    <xf numFmtId="0" fontId="12" fillId="34" borderId="74" xfId="0" applyFont="1" applyFill="1" applyBorder="1">
      <alignment vertical="center"/>
    </xf>
    <xf numFmtId="0" fontId="12" fillId="34" borderId="85" xfId="0" applyFont="1" applyFill="1" applyBorder="1">
      <alignment vertical="center"/>
    </xf>
    <xf numFmtId="0" fontId="12" fillId="34" borderId="124" xfId="0" applyFont="1" applyFill="1" applyBorder="1">
      <alignment vertical="center"/>
    </xf>
    <xf numFmtId="0" fontId="12" fillId="34" borderId="205" xfId="0" applyFont="1" applyFill="1" applyBorder="1">
      <alignment vertical="center"/>
    </xf>
    <xf numFmtId="0" fontId="12" fillId="34" borderId="203" xfId="0" applyFont="1" applyFill="1" applyBorder="1">
      <alignment vertical="center"/>
    </xf>
    <xf numFmtId="0" fontId="12" fillId="34" borderId="0" xfId="0" applyFont="1" applyFill="1" applyBorder="1">
      <alignment vertical="center"/>
    </xf>
    <xf numFmtId="177" fontId="12" fillId="34" borderId="0" xfId="0" applyNumberFormat="1" applyFont="1" applyFill="1" applyBorder="1">
      <alignment vertical="center"/>
    </xf>
    <xf numFmtId="0" fontId="12" fillId="0" borderId="36" xfId="2" applyFont="1" applyFill="1" applyBorder="1">
      <alignment vertical="center"/>
    </xf>
    <xf numFmtId="177" fontId="12" fillId="34" borderId="220" xfId="0" applyNumberFormat="1" applyFont="1" applyFill="1" applyBorder="1" applyAlignment="1">
      <alignment horizontal="right" vertical="center"/>
    </xf>
    <xf numFmtId="0" fontId="81" fillId="33" borderId="112" xfId="109" applyFont="1" applyFill="1" applyBorder="1" applyAlignment="1">
      <alignment horizontal="center" vertical="center" wrapText="1" shrinkToFit="1"/>
    </xf>
    <xf numFmtId="0" fontId="12" fillId="5" borderId="51" xfId="0" applyFont="1" applyFill="1" applyBorder="1">
      <alignment vertical="center"/>
    </xf>
    <xf numFmtId="0" fontId="12" fillId="5" borderId="134" xfId="0" applyFont="1" applyFill="1" applyBorder="1">
      <alignment vertical="center"/>
    </xf>
    <xf numFmtId="0" fontId="12" fillId="5" borderId="8" xfId="0" applyFont="1" applyFill="1" applyBorder="1">
      <alignment vertical="center"/>
    </xf>
    <xf numFmtId="0" fontId="12" fillId="5" borderId="22" xfId="0" applyFont="1" applyFill="1" applyBorder="1">
      <alignment vertical="center"/>
    </xf>
    <xf numFmtId="0" fontId="12" fillId="5" borderId="204" xfId="0" applyFont="1" applyFill="1" applyBorder="1" applyAlignment="1">
      <alignment horizontal="left" vertical="center"/>
    </xf>
    <xf numFmtId="0" fontId="12" fillId="5" borderId="206" xfId="0" applyFont="1" applyFill="1" applyBorder="1">
      <alignment vertical="center"/>
    </xf>
    <xf numFmtId="0" fontId="12" fillId="5" borderId="48" xfId="0" applyFont="1" applyFill="1" applyBorder="1">
      <alignment vertical="center"/>
    </xf>
    <xf numFmtId="0" fontId="12" fillId="5" borderId="172" xfId="0" applyFont="1" applyFill="1" applyBorder="1">
      <alignment vertical="center"/>
    </xf>
    <xf numFmtId="0" fontId="12" fillId="34" borderId="112" xfId="7" applyFont="1" applyFill="1" applyBorder="1" applyAlignment="1">
      <alignment vertical="center" wrapText="1"/>
    </xf>
    <xf numFmtId="0" fontId="68" fillId="0" borderId="112" xfId="0" applyFont="1" applyBorder="1" applyAlignment="1">
      <alignment vertical="center" wrapText="1"/>
    </xf>
    <xf numFmtId="0" fontId="12" fillId="0" borderId="1" xfId="7" applyFont="1" applyBorder="1" applyAlignment="1">
      <alignment vertical="center" wrapText="1"/>
    </xf>
    <xf numFmtId="0" fontId="68" fillId="0" borderId="24" xfId="0" applyFont="1" applyBorder="1">
      <alignment vertical="center"/>
    </xf>
    <xf numFmtId="0" fontId="12" fillId="0" borderId="24" xfId="7" applyFont="1" applyBorder="1" applyAlignment="1">
      <alignment vertical="center" wrapText="1"/>
    </xf>
    <xf numFmtId="0" fontId="12" fillId="0" borderId="0" xfId="94" applyFont="1" applyAlignment="1">
      <alignment vertical="center" shrinkToFit="1"/>
    </xf>
    <xf numFmtId="0" fontId="12" fillId="0" borderId="0" xfId="94" applyFont="1" applyAlignment="1">
      <alignment horizontal="center" vertical="center" shrinkToFit="1"/>
    </xf>
    <xf numFmtId="0" fontId="12" fillId="0" borderId="0" xfId="94" applyFont="1" applyAlignment="1">
      <alignment horizontal="left" vertical="center" shrinkToFit="1"/>
    </xf>
    <xf numFmtId="0" fontId="12" fillId="0" borderId="0" xfId="94" applyFont="1" applyAlignment="1">
      <alignment horizontal="left" vertical="center"/>
    </xf>
    <xf numFmtId="0" fontId="12" fillId="0" borderId="0" xfId="94" applyFont="1" applyAlignment="1">
      <alignment vertical="center"/>
    </xf>
    <xf numFmtId="0" fontId="12" fillId="0" borderId="53" xfId="94" applyFont="1" applyBorder="1" applyAlignment="1">
      <alignment vertical="center"/>
    </xf>
    <xf numFmtId="0" fontId="12" fillId="0" borderId="53" xfId="94" applyFont="1" applyBorder="1" applyAlignment="1">
      <alignment horizontal="center" vertical="center"/>
    </xf>
    <xf numFmtId="0" fontId="12" fillId="0" borderId="53" xfId="94" applyFont="1" applyBorder="1" applyAlignment="1">
      <alignment horizontal="left" vertical="center"/>
    </xf>
    <xf numFmtId="0" fontId="85" fillId="0" borderId="53" xfId="94" applyFont="1" applyBorder="1" applyAlignment="1">
      <alignment horizontal="right" vertical="center"/>
    </xf>
    <xf numFmtId="0" fontId="68" fillId="33" borderId="112" xfId="109" applyFont="1" applyFill="1" applyBorder="1" applyAlignment="1">
      <alignment horizontal="center" vertical="center" shrinkToFit="1"/>
    </xf>
    <xf numFmtId="0" fontId="68" fillId="33" borderId="173" xfId="109" applyFont="1" applyFill="1" applyBorder="1" applyAlignment="1">
      <alignment horizontal="center" vertical="center" shrinkToFit="1"/>
    </xf>
    <xf numFmtId="0" fontId="68" fillId="33" borderId="174" xfId="109" applyFont="1" applyFill="1" applyBorder="1" applyAlignment="1">
      <alignment horizontal="center" vertical="center" shrinkToFit="1"/>
    </xf>
    <xf numFmtId="0" fontId="68" fillId="0" borderId="0" xfId="109" applyFont="1" applyAlignment="1">
      <alignment horizontal="center" vertical="center" shrinkToFit="1"/>
    </xf>
    <xf numFmtId="0" fontId="68" fillId="0" borderId="112" xfId="109" applyFont="1" applyFill="1" applyBorder="1" applyAlignment="1">
      <alignment horizontal="center" vertical="center" shrinkToFit="1"/>
    </xf>
    <xf numFmtId="38" fontId="68" fillId="0" borderId="112" xfId="248" applyFont="1" applyFill="1" applyBorder="1" applyAlignment="1">
      <alignment vertical="center" shrinkToFit="1"/>
    </xf>
    <xf numFmtId="0" fontId="68" fillId="0" borderId="0" xfId="109" applyFont="1" applyFill="1" applyAlignment="1">
      <alignment horizontal="center" vertical="center" shrinkToFit="1"/>
    </xf>
    <xf numFmtId="0" fontId="68" fillId="0" borderId="112" xfId="118" applyFont="1" applyFill="1" applyBorder="1" applyAlignment="1">
      <alignment horizontal="center" vertical="center" shrinkToFit="1"/>
    </xf>
    <xf numFmtId="0" fontId="68" fillId="0" borderId="112" xfId="118" applyFont="1" applyFill="1" applyBorder="1" applyAlignment="1">
      <alignment horizontal="left" vertical="center" shrinkToFit="1"/>
    </xf>
    <xf numFmtId="0" fontId="68" fillId="0" borderId="112" xfId="109" applyFont="1" applyBorder="1" applyAlignment="1">
      <alignment horizontal="center" vertical="center" shrinkToFit="1"/>
    </xf>
    <xf numFmtId="0" fontId="68" fillId="0" borderId="0" xfId="109" applyFont="1" applyAlignment="1">
      <alignment vertical="center" shrinkToFit="1"/>
    </xf>
    <xf numFmtId="0" fontId="68" fillId="0" borderId="0" xfId="109" applyFont="1" applyBorder="1" applyAlignment="1">
      <alignment horizontal="center" vertical="center" shrinkToFit="1"/>
    </xf>
    <xf numFmtId="0" fontId="12" fillId="0" borderId="0" xfId="109" applyFont="1" applyBorder="1" applyAlignment="1">
      <alignment vertical="center" shrinkToFit="1"/>
    </xf>
    <xf numFmtId="0" fontId="12" fillId="0" borderId="0" xfId="94" applyFont="1" applyBorder="1" applyAlignment="1">
      <alignment horizontal="center" vertical="center" shrinkToFit="1"/>
    </xf>
    <xf numFmtId="0" fontId="68" fillId="0" borderId="0" xfId="109" applyFont="1" applyBorder="1" applyAlignment="1">
      <alignment horizontal="center" vertical="center" wrapText="1" shrinkToFit="1"/>
    </xf>
    <xf numFmtId="0" fontId="68" fillId="33" borderId="10" xfId="109" applyFont="1" applyFill="1" applyBorder="1" applyAlignment="1">
      <alignment horizontal="center" vertical="center" wrapText="1" shrinkToFit="1"/>
    </xf>
    <xf numFmtId="0" fontId="12" fillId="0" borderId="174" xfId="94" applyFont="1" applyBorder="1" applyAlignment="1">
      <alignment horizontal="center" vertical="center" shrinkToFit="1"/>
    </xf>
    <xf numFmtId="0" fontId="12" fillId="0" borderId="112" xfId="94" applyFont="1" applyBorder="1" applyAlignment="1">
      <alignment horizontal="center" vertical="center" shrinkToFit="1"/>
    </xf>
    <xf numFmtId="0" fontId="68" fillId="0" borderId="112" xfId="109" applyFont="1" applyBorder="1" applyAlignment="1">
      <alignment vertical="center" shrinkToFit="1"/>
    </xf>
    <xf numFmtId="0" fontId="68" fillId="0" borderId="0" xfId="109" applyFont="1" applyBorder="1" applyAlignment="1">
      <alignment vertical="center" shrinkToFit="1"/>
    </xf>
    <xf numFmtId="0" fontId="68" fillId="0" borderId="0" xfId="109" applyFont="1" applyBorder="1" applyAlignment="1">
      <alignment vertical="center" wrapText="1" shrinkToFit="1"/>
    </xf>
    <xf numFmtId="0" fontId="68" fillId="0" borderId="0" xfId="109" applyFont="1" applyFill="1" applyBorder="1" applyAlignment="1">
      <alignment horizontal="center" vertical="center" shrinkToFit="1"/>
    </xf>
    <xf numFmtId="0" fontId="68" fillId="0" borderId="0" xfId="109" applyFont="1" applyFill="1" applyBorder="1" applyAlignment="1">
      <alignment vertical="center" wrapText="1" shrinkToFit="1"/>
    </xf>
    <xf numFmtId="0" fontId="68" fillId="0" borderId="0" xfId="0" applyFont="1" applyFill="1" applyBorder="1" applyAlignment="1">
      <alignment vertical="center" shrinkToFit="1"/>
    </xf>
    <xf numFmtId="0" fontId="68" fillId="33" borderId="112" xfId="0" applyFont="1" applyFill="1" applyBorder="1" applyAlignment="1">
      <alignment horizontal="center" vertical="center" shrinkToFit="1"/>
    </xf>
    <xf numFmtId="0" fontId="68" fillId="0" borderId="226" xfId="109" applyFont="1" applyBorder="1" applyAlignment="1">
      <alignment vertical="center" shrinkToFit="1"/>
    </xf>
    <xf numFmtId="0" fontId="68" fillId="0" borderId="226" xfId="109" applyFont="1" applyBorder="1" applyAlignment="1">
      <alignment horizontal="center" vertical="center" wrapText="1" shrinkToFit="1"/>
    </xf>
    <xf numFmtId="0" fontId="12" fillId="0" borderId="112" xfId="109" applyFont="1" applyBorder="1" applyAlignment="1">
      <alignment vertical="center" shrinkToFit="1"/>
    </xf>
    <xf numFmtId="0" fontId="68" fillId="0" borderId="112" xfId="109" applyFont="1" applyBorder="1" applyAlignment="1">
      <alignment horizontal="center" vertical="center" wrapText="1" shrinkToFit="1"/>
    </xf>
    <xf numFmtId="0" fontId="12" fillId="0" borderId="112" xfId="118" applyFont="1" applyFill="1" applyBorder="1" applyAlignment="1">
      <alignment horizontal="center" vertical="center" shrinkToFit="1"/>
    </xf>
    <xf numFmtId="0" fontId="12" fillId="0" borderId="112" xfId="118" applyFont="1" applyFill="1" applyBorder="1" applyAlignment="1">
      <alignment horizontal="left" vertical="center" shrinkToFit="1"/>
    </xf>
    <xf numFmtId="0" fontId="12" fillId="0" borderId="226" xfId="94" applyFont="1" applyFill="1" applyBorder="1" applyAlignment="1">
      <alignment horizontal="center" vertical="center" shrinkToFit="1"/>
    </xf>
    <xf numFmtId="0" fontId="12" fillId="0" borderId="226" xfId="94" applyFont="1" applyFill="1" applyBorder="1" applyAlignment="1">
      <alignment horizontal="left" vertical="center" shrinkToFit="1"/>
    </xf>
    <xf numFmtId="0" fontId="81" fillId="0" borderId="55" xfId="109" applyFont="1" applyFill="1" applyBorder="1" applyAlignment="1">
      <alignment vertical="center" wrapText="1" shrinkToFit="1"/>
    </xf>
    <xf numFmtId="0" fontId="81" fillId="0" borderId="112" xfId="109" applyFont="1" applyBorder="1" applyAlignment="1">
      <alignment horizontal="right" vertical="center" shrinkToFit="1"/>
    </xf>
    <xf numFmtId="0" fontId="81" fillId="0" borderId="174" xfId="109" applyFont="1" applyBorder="1" applyAlignment="1">
      <alignment vertical="center" shrinkToFit="1"/>
    </xf>
    <xf numFmtId="0" fontId="81" fillId="0" borderId="226" xfId="109" applyFont="1" applyBorder="1" applyAlignment="1">
      <alignment vertical="center" shrinkToFit="1"/>
    </xf>
    <xf numFmtId="0" fontId="81" fillId="0" borderId="175" xfId="109" applyFont="1" applyBorder="1" applyAlignment="1">
      <alignment vertical="center" shrinkToFit="1"/>
    </xf>
    <xf numFmtId="0" fontId="81" fillId="0" borderId="226" xfId="109" applyFont="1" applyBorder="1" applyAlignment="1">
      <alignment horizontal="right" vertical="center" shrinkToFit="1"/>
    </xf>
    <xf numFmtId="0" fontId="81" fillId="0" borderId="0" xfId="109" applyFont="1" applyBorder="1" applyAlignment="1">
      <alignment vertical="center" wrapText="1" shrinkToFit="1"/>
    </xf>
    <xf numFmtId="0" fontId="86" fillId="0" borderId="0" xfId="94" applyFont="1" applyAlignment="1">
      <alignment vertical="center"/>
    </xf>
    <xf numFmtId="0" fontId="86" fillId="0" borderId="0" xfId="0" applyFont="1" applyAlignment="1">
      <alignment vertical="center"/>
    </xf>
    <xf numFmtId="0" fontId="68" fillId="0" borderId="0" xfId="94" applyFont="1" applyAlignment="1">
      <alignment vertical="center"/>
    </xf>
    <xf numFmtId="0" fontId="68" fillId="33" borderId="10" xfId="109" applyFont="1" applyFill="1" applyBorder="1" applyAlignment="1">
      <alignment horizontal="center" vertical="center" shrinkToFit="1"/>
    </xf>
    <xf numFmtId="0" fontId="68" fillId="37" borderId="131" xfId="109" applyFont="1" applyFill="1" applyBorder="1" applyAlignment="1">
      <alignment horizontal="left" vertical="center"/>
    </xf>
    <xf numFmtId="0" fontId="68" fillId="37" borderId="132" xfId="109" applyFont="1" applyFill="1" applyBorder="1" applyAlignment="1">
      <alignment horizontal="center" vertical="center" shrinkToFit="1"/>
    </xf>
    <xf numFmtId="0" fontId="68" fillId="37" borderId="132" xfId="109" applyFont="1" applyFill="1" applyBorder="1" applyAlignment="1">
      <alignment horizontal="center" vertical="center" wrapText="1" shrinkToFit="1"/>
    </xf>
    <xf numFmtId="0" fontId="68" fillId="37" borderId="128" xfId="109" applyFont="1" applyFill="1" applyBorder="1" applyAlignment="1">
      <alignment vertical="center" shrinkToFit="1"/>
    </xf>
    <xf numFmtId="187" fontId="68" fillId="0" borderId="112" xfId="109" applyNumberFormat="1" applyFont="1" applyBorder="1" applyAlignment="1">
      <alignment horizontal="center" vertical="center"/>
    </xf>
    <xf numFmtId="0" fontId="68" fillId="37" borderId="128" xfId="109" applyFont="1" applyFill="1" applyBorder="1" applyAlignment="1">
      <alignment horizontal="center" vertical="center" shrinkToFit="1"/>
    </xf>
    <xf numFmtId="0" fontId="68" fillId="0" borderId="112" xfId="112" applyFont="1" applyBorder="1" applyAlignment="1">
      <alignment vertical="center" shrinkToFit="1"/>
    </xf>
    <xf numFmtId="0" fontId="68" fillId="0" borderId="112" xfId="109" applyFont="1" applyBorder="1" applyAlignment="1">
      <alignment horizontal="center" vertical="center"/>
    </xf>
    <xf numFmtId="0" fontId="68" fillId="0" borderId="112" xfId="109" applyFont="1" applyBorder="1">
      <alignment vertical="center"/>
    </xf>
    <xf numFmtId="187" fontId="68" fillId="0" borderId="203" xfId="109" applyNumberFormat="1" applyFont="1" applyBorder="1" applyAlignment="1">
      <alignment horizontal="center" vertical="center"/>
    </xf>
    <xf numFmtId="0" fontId="68" fillId="0" borderId="203" xfId="109" applyFont="1" applyBorder="1" applyAlignment="1">
      <alignment vertical="center" shrinkToFit="1"/>
    </xf>
    <xf numFmtId="0" fontId="68" fillId="0" borderId="203" xfId="109" applyFont="1" applyBorder="1" applyAlignment="1">
      <alignment horizontal="center" vertical="center" shrinkToFit="1"/>
    </xf>
    <xf numFmtId="0" fontId="68" fillId="37" borderId="112" xfId="109" applyFont="1" applyFill="1" applyBorder="1" applyAlignment="1">
      <alignment horizontal="center" vertical="center" shrinkToFit="1"/>
    </xf>
    <xf numFmtId="0" fontId="68" fillId="0" borderId="25" xfId="109" applyFont="1" applyBorder="1" applyAlignment="1">
      <alignment vertical="center" shrinkToFit="1"/>
    </xf>
    <xf numFmtId="0" fontId="68" fillId="0" borderId="0" xfId="94" applyFont="1" applyAlignment="1">
      <alignment vertical="center" shrinkToFit="1"/>
    </xf>
    <xf numFmtId="0" fontId="86" fillId="0" borderId="0" xfId="0" applyFont="1">
      <alignment vertical="center"/>
    </xf>
    <xf numFmtId="0" fontId="68" fillId="0" borderId="0" xfId="0" applyFont="1">
      <alignment vertical="center"/>
    </xf>
    <xf numFmtId="0" fontId="68" fillId="0" borderId="0" xfId="0" applyFont="1" applyAlignment="1">
      <alignment vertical="center" shrinkToFit="1"/>
    </xf>
    <xf numFmtId="0" fontId="68" fillId="0" borderId="0" xfId="7" applyFont="1">
      <alignment vertical="center"/>
    </xf>
    <xf numFmtId="0" fontId="68" fillId="33" borderId="226" xfId="7" applyFont="1" applyFill="1" applyBorder="1" applyAlignment="1">
      <alignment horizontal="center" vertical="center"/>
    </xf>
    <xf numFmtId="0" fontId="68" fillId="33" borderId="173" xfId="7" applyFont="1" applyFill="1" applyBorder="1" applyAlignment="1">
      <alignment horizontal="center" vertical="center"/>
    </xf>
    <xf numFmtId="0" fontId="68" fillId="33" borderId="174" xfId="7" applyFont="1" applyFill="1" applyBorder="1" applyAlignment="1">
      <alignment horizontal="center" vertical="center"/>
    </xf>
    <xf numFmtId="0" fontId="68" fillId="33" borderId="112" xfId="7" applyFont="1" applyFill="1" applyBorder="1" applyAlignment="1">
      <alignment horizontal="center" vertical="center"/>
    </xf>
    <xf numFmtId="0" fontId="12" fillId="33" borderId="226" xfId="109" applyFont="1" applyFill="1" applyBorder="1" applyAlignment="1">
      <alignment horizontal="center" vertical="center" shrinkToFit="1"/>
    </xf>
    <xf numFmtId="49" fontId="12" fillId="37" borderId="131" xfId="7" applyNumberFormat="1" applyFont="1" applyFill="1" applyBorder="1" applyAlignment="1">
      <alignment vertical="center"/>
    </xf>
    <xf numFmtId="49" fontId="12" fillId="37" borderId="132" xfId="7" applyNumberFormat="1" applyFont="1" applyFill="1" applyBorder="1" applyAlignment="1">
      <alignment vertical="center" shrinkToFit="1"/>
    </xf>
    <xf numFmtId="0" fontId="12" fillId="37" borderId="132" xfId="7" applyFont="1" applyFill="1" applyBorder="1" applyAlignment="1">
      <alignment horizontal="left" vertical="center" shrinkToFit="1"/>
    </xf>
    <xf numFmtId="0" fontId="12" fillId="37" borderId="132" xfId="7" applyFont="1" applyFill="1" applyBorder="1" applyAlignment="1">
      <alignment horizontal="center" vertical="center"/>
    </xf>
    <xf numFmtId="0" fontId="12" fillId="37" borderId="132" xfId="7" applyFont="1" applyFill="1" applyBorder="1" applyAlignment="1">
      <alignment horizontal="left" vertical="center" wrapText="1" shrinkToFit="1"/>
    </xf>
    <xf numFmtId="0" fontId="12" fillId="37" borderId="128" xfId="7" applyFont="1" applyFill="1" applyBorder="1" applyAlignment="1">
      <alignment horizontal="left" vertical="center" wrapText="1" shrinkToFit="1"/>
    </xf>
    <xf numFmtId="49" fontId="12" fillId="0" borderId="31" xfId="7" applyNumberFormat="1" applyFont="1" applyBorder="1" applyAlignment="1">
      <alignment horizontal="center" vertical="center"/>
    </xf>
    <xf numFmtId="0" fontId="12" fillId="0" borderId="31" xfId="7" applyFont="1" applyBorder="1" applyAlignment="1">
      <alignment vertical="top" shrinkToFit="1"/>
    </xf>
    <xf numFmtId="0" fontId="12" fillId="0" borderId="31" xfId="7" applyFont="1" applyBorder="1" applyAlignment="1">
      <alignment vertical="center" shrinkToFit="1"/>
    </xf>
    <xf numFmtId="0" fontId="12" fillId="0" borderId="30" xfId="7" applyFont="1" applyBorder="1" applyAlignment="1">
      <alignment vertical="center" shrinkToFit="1"/>
    </xf>
    <xf numFmtId="0" fontId="12" fillId="0" borderId="31" xfId="7" applyFont="1" applyBorder="1" applyAlignment="1">
      <alignment horizontal="left" vertical="center" wrapText="1" shrinkToFit="1"/>
    </xf>
    <xf numFmtId="49" fontId="12" fillId="0" borderId="37" xfId="7" applyNumberFormat="1" applyFont="1" applyBorder="1" applyAlignment="1">
      <alignment horizontal="center" vertical="center"/>
    </xf>
    <xf numFmtId="0" fontId="12" fillId="0" borderId="37" xfId="7" applyFont="1" applyBorder="1" applyAlignment="1">
      <alignment vertical="top" shrinkToFit="1"/>
    </xf>
    <xf numFmtId="0" fontId="12" fillId="0" borderId="37" xfId="7" applyFont="1" applyBorder="1" applyAlignment="1">
      <alignment vertical="center" shrinkToFit="1"/>
    </xf>
    <xf numFmtId="0" fontId="12" fillId="0" borderId="36" xfId="7" applyFont="1" applyBorder="1" applyAlignment="1">
      <alignment vertical="center" shrinkToFit="1"/>
    </xf>
    <xf numFmtId="0" fontId="12" fillId="0" borderId="37" xfId="7" applyFont="1" applyBorder="1" applyAlignment="1">
      <alignment horizontal="left" vertical="center" wrapText="1" shrinkToFit="1"/>
    </xf>
    <xf numFmtId="49" fontId="12" fillId="0" borderId="43" xfId="7" applyNumberFormat="1" applyFont="1" applyBorder="1" applyAlignment="1">
      <alignment horizontal="center" vertical="center"/>
    </xf>
    <xf numFmtId="0" fontId="12" fillId="0" borderId="43" xfId="7" applyFont="1" applyBorder="1" applyAlignment="1">
      <alignment vertical="top" shrinkToFit="1"/>
    </xf>
    <xf numFmtId="0" fontId="12" fillId="0" borderId="43" xfId="7" applyFont="1" applyBorder="1" applyAlignment="1">
      <alignment vertical="center" shrinkToFit="1"/>
    </xf>
    <xf numFmtId="0" fontId="12" fillId="0" borderId="42" xfId="7" applyFont="1" applyBorder="1" applyAlignment="1">
      <alignment vertical="center" shrinkToFit="1"/>
    </xf>
    <xf numFmtId="0" fontId="12" fillId="0" borderId="43" xfId="7" applyFont="1" applyBorder="1" applyAlignment="1">
      <alignment horizontal="left" vertical="center" wrapText="1" shrinkToFit="1"/>
    </xf>
    <xf numFmtId="49" fontId="12" fillId="0" borderId="106" xfId="7" applyNumberFormat="1" applyFont="1" applyBorder="1" applyAlignment="1">
      <alignment horizontal="center" vertical="center"/>
    </xf>
    <xf numFmtId="0" fontId="12" fillId="0" borderId="106" xfId="7" applyFont="1" applyBorder="1" applyAlignment="1">
      <alignment vertical="center" shrinkToFit="1"/>
    </xf>
    <xf numFmtId="0" fontId="12" fillId="0" borderId="106" xfId="7" applyFont="1" applyBorder="1" applyAlignment="1">
      <alignment horizontal="left" vertical="center" wrapText="1" shrinkToFit="1"/>
    </xf>
    <xf numFmtId="0" fontId="12" fillId="0" borderId="184" xfId="7" applyFont="1" applyBorder="1" applyAlignment="1">
      <alignment vertical="center" shrinkToFit="1"/>
    </xf>
    <xf numFmtId="0" fontId="12" fillId="0" borderId="37" xfId="7" applyFont="1" applyBorder="1" applyAlignment="1">
      <alignment horizontal="left" vertical="center" shrinkToFit="1"/>
    </xf>
    <xf numFmtId="49" fontId="12" fillId="0" borderId="0" xfId="7" applyNumberFormat="1" applyFont="1" applyBorder="1" applyAlignment="1">
      <alignment horizontal="center" vertical="center" shrinkToFit="1"/>
    </xf>
    <xf numFmtId="0" fontId="12" fillId="0" borderId="0" xfId="7" applyFont="1" applyBorder="1" applyAlignment="1">
      <alignment vertical="top" shrinkToFit="1"/>
    </xf>
    <xf numFmtId="0" fontId="12" fillId="0" borderId="0" xfId="7" applyFont="1" applyBorder="1" applyAlignment="1">
      <alignment vertical="center" shrinkToFit="1"/>
    </xf>
    <xf numFmtId="0" fontId="12" fillId="37" borderId="112" xfId="7" applyFont="1" applyFill="1" applyBorder="1" applyAlignment="1">
      <alignment horizontal="center" vertical="center" wrapText="1" shrinkToFit="1"/>
    </xf>
    <xf numFmtId="0" fontId="12" fillId="0" borderId="0" xfId="7" applyFont="1" applyBorder="1" applyAlignment="1">
      <alignment horizontal="left" vertical="center" wrapText="1" shrinkToFit="1"/>
    </xf>
    <xf numFmtId="0" fontId="12" fillId="0" borderId="0" xfId="7" applyFont="1" applyBorder="1" applyAlignment="1">
      <alignment horizontal="left" vertical="center" shrinkToFit="1"/>
    </xf>
    <xf numFmtId="0" fontId="86" fillId="0" borderId="0" xfId="7" applyFont="1">
      <alignment vertical="center"/>
    </xf>
    <xf numFmtId="0" fontId="68" fillId="0" borderId="0" xfId="7" applyFont="1" applyAlignment="1">
      <alignment horizontal="center" vertical="center"/>
    </xf>
    <xf numFmtId="0" fontId="12" fillId="0" borderId="0" xfId="7" applyFont="1">
      <alignment vertical="center"/>
    </xf>
    <xf numFmtId="0" fontId="12" fillId="0" borderId="24" xfId="7" applyFont="1" applyBorder="1">
      <alignment vertical="center"/>
    </xf>
    <xf numFmtId="0" fontId="12" fillId="0" borderId="112" xfId="7" applyFont="1" applyBorder="1" applyAlignment="1">
      <alignment vertical="center" wrapText="1"/>
    </xf>
    <xf numFmtId="0" fontId="12" fillId="0" borderId="226" xfId="7" applyFont="1" applyBorder="1" applyAlignment="1">
      <alignment vertical="center" wrapText="1"/>
    </xf>
    <xf numFmtId="0" fontId="50" fillId="0" borderId="112" xfId="7" applyFont="1" applyBorder="1" applyAlignment="1">
      <alignment vertical="center" wrapText="1"/>
    </xf>
    <xf numFmtId="0" fontId="6" fillId="0" borderId="0" xfId="0" applyFont="1" applyAlignment="1">
      <alignment horizontal="right" vertical="center"/>
    </xf>
    <xf numFmtId="0" fontId="49" fillId="0" borderId="1" xfId="0" applyFont="1" applyBorder="1" applyAlignment="1">
      <alignment horizontal="center" vertical="center"/>
    </xf>
    <xf numFmtId="188" fontId="12" fillId="0" borderId="31" xfId="113" applyNumberFormat="1" applyFont="1" applyBorder="1" applyAlignment="1">
      <alignment horizontal="left" vertical="center" wrapText="1"/>
    </xf>
    <xf numFmtId="188" fontId="12" fillId="0" borderId="106" xfId="113" applyNumberFormat="1" applyFont="1" applyBorder="1" applyAlignment="1">
      <alignment horizontal="left" vertical="center" wrapText="1"/>
    </xf>
    <xf numFmtId="188" fontId="12" fillId="0" borderId="37" xfId="113" applyNumberFormat="1" applyFont="1" applyBorder="1" applyAlignment="1">
      <alignment horizontal="left" vertical="center" wrapText="1"/>
    </xf>
    <xf numFmtId="188" fontId="12" fillId="0" borderId="43" xfId="113" applyNumberFormat="1" applyFont="1" applyBorder="1" applyAlignment="1">
      <alignment horizontal="left" vertical="center" wrapText="1"/>
    </xf>
    <xf numFmtId="188" fontId="12" fillId="0" borderId="112" xfId="113" applyNumberFormat="1" applyFont="1" applyBorder="1" applyAlignment="1">
      <alignment horizontal="left" vertical="center" wrapText="1"/>
    </xf>
    <xf numFmtId="0" fontId="12" fillId="0" borderId="24" xfId="0" applyFont="1" applyBorder="1" applyAlignment="1">
      <alignment horizontal="right" vertical="center" wrapText="1"/>
    </xf>
    <xf numFmtId="0" fontId="12" fillId="0" borderId="253" xfId="0" applyFont="1" applyBorder="1">
      <alignment vertical="center"/>
    </xf>
    <xf numFmtId="0" fontId="12" fillId="0" borderId="183" xfId="0" applyFont="1" applyBorder="1" applyAlignment="1">
      <alignment horizontal="center" vertical="center"/>
    </xf>
    <xf numFmtId="9" fontId="12" fillId="0" borderId="184" xfId="249" applyFont="1" applyBorder="1" applyAlignment="1">
      <alignment horizontal="center" vertical="center"/>
    </xf>
    <xf numFmtId="190" fontId="12" fillId="0" borderId="183" xfId="249" applyNumberFormat="1" applyFont="1" applyBorder="1">
      <alignment vertical="center"/>
    </xf>
    <xf numFmtId="9" fontId="12" fillId="0" borderId="184" xfId="249" applyFont="1" applyBorder="1">
      <alignment vertical="center"/>
    </xf>
    <xf numFmtId="0" fontId="12" fillId="0" borderId="40" xfId="0" applyFont="1" applyBorder="1" applyAlignment="1">
      <alignment horizontal="center" vertical="center"/>
    </xf>
    <xf numFmtId="9" fontId="12" fillId="0" borderId="42" xfId="249" applyFont="1" applyBorder="1" applyAlignment="1">
      <alignment horizontal="center" vertical="center"/>
    </xf>
    <xf numFmtId="9" fontId="12" fillId="0" borderId="42" xfId="249" applyFont="1" applyBorder="1">
      <alignment vertical="center"/>
    </xf>
    <xf numFmtId="38" fontId="12" fillId="0" borderId="252" xfId="61" applyFont="1" applyBorder="1" applyAlignment="1">
      <alignment horizontal="center" vertical="center" wrapText="1"/>
    </xf>
    <xf numFmtId="0" fontId="12" fillId="0" borderId="25" xfId="0" applyFont="1" applyBorder="1" applyAlignment="1">
      <alignment horizontal="right" vertical="center" wrapText="1"/>
    </xf>
    <xf numFmtId="0" fontId="12" fillId="0" borderId="0" xfId="0" applyFont="1" applyAlignment="1">
      <alignment horizontal="left" vertical="center" wrapText="1"/>
    </xf>
    <xf numFmtId="38" fontId="12" fillId="0" borderId="258" xfId="61" applyFont="1" applyBorder="1" applyAlignment="1">
      <alignment horizontal="center" vertical="center" wrapText="1"/>
    </xf>
    <xf numFmtId="0" fontId="12" fillId="0" borderId="257" xfId="0" applyFont="1" applyBorder="1" applyAlignment="1">
      <alignment horizontal="right" vertical="center" wrapText="1"/>
    </xf>
    <xf numFmtId="0" fontId="12" fillId="0" borderId="259" xfId="0" applyFont="1" applyBorder="1" applyAlignment="1">
      <alignment horizontal="right" vertical="center" wrapText="1"/>
    </xf>
    <xf numFmtId="177" fontId="12" fillId="34" borderId="255" xfId="0" applyNumberFormat="1" applyFont="1" applyFill="1" applyBorder="1">
      <alignment vertical="center"/>
    </xf>
    <xf numFmtId="177" fontId="12" fillId="5" borderId="48" xfId="0" applyNumberFormat="1" applyFont="1" applyFill="1" applyBorder="1">
      <alignment vertical="center"/>
    </xf>
    <xf numFmtId="177" fontId="12" fillId="34" borderId="85" xfId="0" applyNumberFormat="1" applyFont="1" applyFill="1" applyBorder="1">
      <alignment vertical="center"/>
    </xf>
    <xf numFmtId="177" fontId="12" fillId="34" borderId="124" xfId="0" applyNumberFormat="1" applyFont="1" applyFill="1" applyBorder="1">
      <alignment vertical="center"/>
    </xf>
    <xf numFmtId="177" fontId="12" fillId="34" borderId="85" xfId="0" applyNumberFormat="1" applyFont="1" applyFill="1" applyBorder="1" applyAlignment="1">
      <alignment horizontal="right" vertical="center"/>
    </xf>
    <xf numFmtId="177" fontId="12" fillId="34" borderId="74" xfId="0" applyNumberFormat="1" applyFont="1" applyFill="1" applyBorder="1" applyAlignment="1">
      <alignment horizontal="right" vertical="center"/>
    </xf>
    <xf numFmtId="177" fontId="12" fillId="34" borderId="262" xfId="0" applyNumberFormat="1" applyFont="1" applyFill="1" applyBorder="1">
      <alignment vertical="center"/>
    </xf>
    <xf numFmtId="177" fontId="12" fillId="5" borderId="263" xfId="0" applyNumberFormat="1" applyFont="1" applyFill="1" applyBorder="1" applyAlignment="1">
      <alignment horizontal="right" vertical="center"/>
    </xf>
    <xf numFmtId="177" fontId="12" fillId="34" borderId="263" xfId="0" applyNumberFormat="1" applyFont="1" applyFill="1" applyBorder="1">
      <alignment vertical="center"/>
    </xf>
    <xf numFmtId="177" fontId="12" fillId="34" borderId="121" xfId="0" applyNumberFormat="1" applyFont="1" applyFill="1" applyBorder="1">
      <alignment vertical="center"/>
    </xf>
    <xf numFmtId="177" fontId="12" fillId="34" borderId="124" xfId="0" applyNumberFormat="1" applyFont="1" applyFill="1" applyBorder="1" applyAlignment="1">
      <alignment horizontal="right" vertical="center"/>
    </xf>
    <xf numFmtId="177" fontId="12" fillId="34" borderId="264" xfId="0" applyNumberFormat="1" applyFont="1" applyFill="1" applyBorder="1">
      <alignment vertical="center"/>
    </xf>
    <xf numFmtId="177" fontId="12" fillId="34" borderId="114" xfId="0" applyNumberFormat="1" applyFont="1" applyFill="1" applyBorder="1">
      <alignment vertical="center"/>
    </xf>
    <xf numFmtId="177" fontId="12" fillId="34" borderId="82" xfId="0" applyNumberFormat="1" applyFont="1" applyFill="1" applyBorder="1">
      <alignment vertical="center"/>
    </xf>
    <xf numFmtId="0" fontId="12" fillId="34" borderId="145" xfId="0" applyFont="1" applyFill="1" applyBorder="1">
      <alignment vertical="center"/>
    </xf>
    <xf numFmtId="177" fontId="12" fillId="34" borderId="265" xfId="0" applyNumberFormat="1" applyFont="1" applyFill="1" applyBorder="1">
      <alignment vertical="center"/>
    </xf>
    <xf numFmtId="177" fontId="12" fillId="34" borderId="203" xfId="0" applyNumberFormat="1" applyFont="1" applyFill="1" applyBorder="1">
      <alignment vertical="center"/>
    </xf>
    <xf numFmtId="177" fontId="12" fillId="34" borderId="168" xfId="0" applyNumberFormat="1" applyFont="1" applyFill="1" applyBorder="1">
      <alignment vertical="center"/>
    </xf>
    <xf numFmtId="177" fontId="12" fillId="34" borderId="136" xfId="0" applyNumberFormat="1" applyFont="1" applyFill="1" applyBorder="1">
      <alignment vertical="center"/>
    </xf>
    <xf numFmtId="177" fontId="12" fillId="34" borderId="72" xfId="0" applyNumberFormat="1" applyFont="1" applyFill="1" applyBorder="1">
      <alignment vertical="center"/>
    </xf>
    <xf numFmtId="177" fontId="12" fillId="34" borderId="57" xfId="0" applyNumberFormat="1" applyFont="1" applyFill="1" applyBorder="1">
      <alignment vertical="center"/>
    </xf>
    <xf numFmtId="177" fontId="12" fillId="34" borderId="139" xfId="0" applyNumberFormat="1" applyFont="1" applyFill="1" applyBorder="1">
      <alignment vertical="center"/>
    </xf>
    <xf numFmtId="177" fontId="12" fillId="34" borderId="136" xfId="0" applyNumberFormat="1" applyFont="1" applyFill="1" applyBorder="1" applyAlignment="1">
      <alignment horizontal="right" vertical="center"/>
    </xf>
    <xf numFmtId="177" fontId="12" fillId="34" borderId="72" xfId="0" applyNumberFormat="1" applyFont="1" applyFill="1" applyBorder="1" applyAlignment="1">
      <alignment horizontal="right" vertical="center"/>
    </xf>
    <xf numFmtId="177" fontId="12" fillId="34" borderId="142" xfId="0" applyNumberFormat="1" applyFont="1" applyFill="1" applyBorder="1">
      <alignment vertical="center"/>
    </xf>
    <xf numFmtId="177" fontId="12" fillId="34" borderId="88" xfId="0" applyNumberFormat="1" applyFont="1" applyFill="1" applyBorder="1">
      <alignment vertical="center"/>
    </xf>
    <xf numFmtId="177" fontId="12" fillId="34" borderId="167" xfId="0" applyNumberFormat="1" applyFont="1" applyFill="1" applyBorder="1">
      <alignment vertical="center"/>
    </xf>
    <xf numFmtId="177" fontId="12" fillId="34" borderId="169" xfId="0" applyNumberFormat="1" applyFont="1" applyFill="1" applyBorder="1">
      <alignment vertical="center"/>
    </xf>
    <xf numFmtId="177" fontId="12" fillId="34" borderId="45" xfId="0" applyNumberFormat="1" applyFont="1" applyFill="1" applyBorder="1">
      <alignment vertical="center"/>
    </xf>
    <xf numFmtId="177" fontId="12" fillId="34" borderId="255" xfId="0" applyNumberFormat="1" applyFont="1" applyFill="1" applyBorder="1" applyAlignment="1">
      <alignment horizontal="right" vertical="center"/>
    </xf>
    <xf numFmtId="177" fontId="12" fillId="34" borderId="0" xfId="0" applyNumberFormat="1" applyFont="1" applyFill="1" applyBorder="1" applyAlignment="1">
      <alignment horizontal="right" vertical="center"/>
    </xf>
    <xf numFmtId="177" fontId="12" fillId="34" borderId="57" xfId="0" applyNumberFormat="1" applyFont="1" applyFill="1" applyBorder="1" applyAlignment="1">
      <alignment horizontal="right" vertical="center"/>
    </xf>
    <xf numFmtId="177" fontId="12" fillId="34" borderId="43" xfId="0" applyNumberFormat="1" applyFont="1" applyFill="1" applyBorder="1">
      <alignment vertical="center"/>
    </xf>
    <xf numFmtId="177" fontId="12" fillId="34" borderId="31" xfId="0" applyNumberFormat="1" applyFont="1" applyFill="1" applyBorder="1" applyAlignment="1">
      <alignment horizontal="right" vertical="center"/>
    </xf>
    <xf numFmtId="177" fontId="12" fillId="34" borderId="259" xfId="0" applyNumberFormat="1" applyFont="1" applyFill="1" applyBorder="1">
      <alignment vertical="center"/>
    </xf>
    <xf numFmtId="177" fontId="12" fillId="34" borderId="10" xfId="0" applyNumberFormat="1" applyFont="1" applyFill="1" applyBorder="1" applyAlignment="1">
      <alignment horizontal="right" vertical="center"/>
    </xf>
    <xf numFmtId="177" fontId="12" fillId="34" borderId="37" xfId="0" applyNumberFormat="1" applyFont="1" applyFill="1" applyBorder="1" applyAlignment="1">
      <alignment horizontal="right" vertical="center"/>
    </xf>
    <xf numFmtId="0" fontId="68" fillId="0" borderId="44" xfId="0" applyFont="1" applyBorder="1" applyAlignment="1">
      <alignment vertical="center"/>
    </xf>
    <xf numFmtId="0" fontId="12" fillId="34" borderId="53" xfId="0" applyFont="1" applyFill="1" applyBorder="1">
      <alignment vertical="center"/>
    </xf>
    <xf numFmtId="0" fontId="12" fillId="34" borderId="255" xfId="0" applyFont="1" applyFill="1" applyBorder="1">
      <alignment vertical="center"/>
    </xf>
    <xf numFmtId="0" fontId="12" fillId="34" borderId="64" xfId="0" applyFont="1" applyFill="1" applyBorder="1">
      <alignment vertical="center"/>
    </xf>
    <xf numFmtId="0" fontId="12" fillId="34" borderId="256" xfId="0" applyFont="1" applyFill="1" applyBorder="1">
      <alignment vertical="center"/>
    </xf>
    <xf numFmtId="0" fontId="12" fillId="34" borderId="192" xfId="0" applyFont="1" applyFill="1" applyBorder="1">
      <alignment vertical="center"/>
    </xf>
    <xf numFmtId="0" fontId="68" fillId="0" borderId="176" xfId="0" applyFont="1" applyBorder="1" applyAlignment="1">
      <alignment vertical="center"/>
    </xf>
    <xf numFmtId="0" fontId="12" fillId="34" borderId="182" xfId="0" applyFont="1" applyFill="1" applyBorder="1">
      <alignment vertical="center"/>
    </xf>
    <xf numFmtId="177" fontId="12" fillId="34" borderId="208" xfId="0" applyNumberFormat="1" applyFont="1" applyFill="1" applyBorder="1">
      <alignment vertical="center"/>
    </xf>
    <xf numFmtId="177" fontId="12" fillId="34" borderId="39" xfId="0" applyNumberFormat="1" applyFont="1" applyFill="1" applyBorder="1">
      <alignment vertical="center"/>
    </xf>
    <xf numFmtId="177" fontId="12" fillId="34" borderId="155" xfId="0" applyNumberFormat="1" applyFont="1" applyFill="1" applyBorder="1">
      <alignment vertical="center"/>
    </xf>
    <xf numFmtId="177" fontId="12" fillId="34" borderId="267" xfId="0" applyNumberFormat="1" applyFont="1" applyFill="1" applyBorder="1">
      <alignment vertical="center"/>
    </xf>
    <xf numFmtId="177" fontId="12" fillId="34" borderId="268" xfId="0" applyNumberFormat="1" applyFont="1" applyFill="1" applyBorder="1">
      <alignment vertical="center"/>
    </xf>
    <xf numFmtId="177" fontId="12" fillId="34" borderId="269" xfId="0" applyNumberFormat="1" applyFont="1" applyFill="1" applyBorder="1">
      <alignment vertical="center"/>
    </xf>
    <xf numFmtId="177" fontId="12" fillId="34" borderId="270" xfId="0" applyNumberFormat="1" applyFont="1" applyFill="1" applyBorder="1">
      <alignment vertical="center"/>
    </xf>
    <xf numFmtId="177" fontId="12" fillId="34" borderId="271" xfId="0" applyNumberFormat="1" applyFont="1" applyFill="1" applyBorder="1">
      <alignment vertical="center"/>
    </xf>
    <xf numFmtId="0" fontId="12" fillId="34" borderId="272" xfId="0" applyFont="1" applyFill="1" applyBorder="1">
      <alignment vertical="center"/>
    </xf>
    <xf numFmtId="0" fontId="12" fillId="34" borderId="266" xfId="0" applyFont="1" applyFill="1" applyBorder="1">
      <alignment vertical="center"/>
    </xf>
    <xf numFmtId="0" fontId="12" fillId="5" borderId="260" xfId="0" applyFont="1" applyFill="1" applyBorder="1" applyAlignment="1">
      <alignment horizontal="left" vertical="center"/>
    </xf>
    <xf numFmtId="177" fontId="12" fillId="34" borderId="273" xfId="0" applyNumberFormat="1" applyFont="1" applyFill="1" applyBorder="1">
      <alignment vertical="center"/>
    </xf>
    <xf numFmtId="0" fontId="12" fillId="34" borderId="273" xfId="0" applyFont="1" applyFill="1" applyBorder="1">
      <alignment vertical="center"/>
    </xf>
    <xf numFmtId="0" fontId="12" fillId="34" borderId="24" xfId="0" applyFont="1" applyFill="1" applyBorder="1">
      <alignment vertical="center"/>
    </xf>
    <xf numFmtId="0" fontId="12" fillId="34" borderId="134" xfId="0" applyFont="1" applyFill="1" applyBorder="1" applyAlignment="1">
      <alignment horizontal="left" vertical="center"/>
    </xf>
    <xf numFmtId="177" fontId="12" fillId="34" borderId="73" xfId="0" applyNumberFormat="1" applyFont="1" applyFill="1" applyBorder="1">
      <alignment vertical="center"/>
    </xf>
    <xf numFmtId="177" fontId="12" fillId="34" borderId="107" xfId="0" applyNumberFormat="1" applyFont="1" applyFill="1" applyBorder="1">
      <alignment vertical="center"/>
    </xf>
    <xf numFmtId="177" fontId="12" fillId="34" borderId="91" xfId="0" applyNumberFormat="1" applyFont="1" applyFill="1" applyBorder="1">
      <alignment vertical="center"/>
    </xf>
    <xf numFmtId="177" fontId="12" fillId="34" borderId="125" xfId="0" applyNumberFormat="1" applyFont="1" applyFill="1" applyBorder="1">
      <alignment vertical="center"/>
    </xf>
    <xf numFmtId="177" fontId="12" fillId="34" borderId="274" xfId="0" applyNumberFormat="1" applyFont="1" applyFill="1" applyBorder="1">
      <alignment vertical="center"/>
    </xf>
    <xf numFmtId="177" fontId="12" fillId="34" borderId="125" xfId="0" applyNumberFormat="1" applyFont="1" applyFill="1" applyBorder="1" applyAlignment="1">
      <alignment horizontal="right" vertical="center"/>
    </xf>
    <xf numFmtId="177" fontId="12" fillId="34" borderId="275" xfId="0" applyNumberFormat="1" applyFont="1" applyFill="1" applyBorder="1" applyAlignment="1">
      <alignment horizontal="right" vertical="center"/>
    </xf>
    <xf numFmtId="177" fontId="12" fillId="34" borderId="276" xfId="0" applyNumberFormat="1" applyFont="1" applyFill="1" applyBorder="1">
      <alignment vertical="center"/>
    </xf>
    <xf numFmtId="0" fontId="68" fillId="0" borderId="272" xfId="0" applyFont="1" applyBorder="1" applyAlignment="1">
      <alignment horizontal="center" vertical="center" wrapText="1"/>
    </xf>
    <xf numFmtId="0" fontId="68" fillId="0" borderId="202" xfId="0" applyFont="1" applyBorder="1" applyAlignment="1">
      <alignment horizontal="center" vertical="center" wrapText="1"/>
    </xf>
    <xf numFmtId="0" fontId="12" fillId="34" borderId="277" xfId="0" applyFont="1" applyFill="1" applyBorder="1">
      <alignment vertical="center"/>
    </xf>
    <xf numFmtId="0" fontId="12" fillId="34" borderId="278" xfId="0" applyFont="1" applyFill="1" applyBorder="1">
      <alignment vertical="center"/>
    </xf>
    <xf numFmtId="0" fontId="5" fillId="0" borderId="0" xfId="0" applyFont="1" applyBorder="1" applyAlignment="1">
      <alignment horizontal="center" vertical="center"/>
    </xf>
    <xf numFmtId="0" fontId="12" fillId="34" borderId="279" xfId="0" applyFont="1" applyFill="1" applyBorder="1">
      <alignment vertical="center"/>
    </xf>
    <xf numFmtId="0" fontId="12" fillId="34" borderId="201" xfId="0" applyFont="1" applyFill="1" applyBorder="1" applyAlignment="1">
      <alignment vertical="center" wrapText="1"/>
    </xf>
    <xf numFmtId="0" fontId="12" fillId="34" borderId="202" xfId="0" applyFont="1" applyFill="1" applyBorder="1" applyAlignment="1">
      <alignment vertical="center" wrapText="1"/>
    </xf>
    <xf numFmtId="0" fontId="90" fillId="0" borderId="0" xfId="0" applyFont="1">
      <alignment vertical="center"/>
    </xf>
    <xf numFmtId="0" fontId="91" fillId="0" borderId="0" xfId="0" applyFont="1" applyAlignment="1">
      <alignment horizontal="right" vertical="center"/>
    </xf>
    <xf numFmtId="0" fontId="81" fillId="0" borderId="0" xfId="0" applyFont="1" applyAlignment="1">
      <alignment horizontal="center" vertical="center"/>
    </xf>
    <xf numFmtId="0" fontId="91" fillId="0" borderId="44" xfId="0" applyFont="1" applyBorder="1" applyAlignment="1">
      <alignment horizontal="right" vertical="center" indent="1"/>
    </xf>
    <xf numFmtId="38" fontId="34" fillId="0" borderId="35" xfId="248" applyFont="1" applyBorder="1" applyAlignment="1">
      <alignment horizontal="center" vertical="center"/>
    </xf>
    <xf numFmtId="0" fontId="81" fillId="0" borderId="141" xfId="0" applyFont="1" applyBorder="1" applyAlignment="1">
      <alignment horizontal="left" vertical="center" indent="1"/>
    </xf>
    <xf numFmtId="0" fontId="91" fillId="0" borderId="141" xfId="0" applyFont="1" applyBorder="1" applyAlignment="1">
      <alignment horizontal="right" vertical="center" indent="1"/>
    </xf>
    <xf numFmtId="0" fontId="81" fillId="0" borderId="177" xfId="0" applyFont="1" applyBorder="1" applyAlignment="1">
      <alignment horizontal="left" vertical="center" indent="1"/>
    </xf>
    <xf numFmtId="0" fontId="81" fillId="0" borderId="246" xfId="0" applyFont="1" applyBorder="1" applyAlignment="1">
      <alignment horizontal="left" vertical="center" indent="1"/>
    </xf>
    <xf numFmtId="0" fontId="91" fillId="0" borderId="247" xfId="0" applyFont="1" applyBorder="1" applyAlignment="1">
      <alignment horizontal="right" vertical="center" indent="1"/>
    </xf>
    <xf numFmtId="0" fontId="81" fillId="0" borderId="67" xfId="0" applyFont="1" applyBorder="1" applyAlignment="1">
      <alignment horizontal="left" vertical="center" indent="1"/>
    </xf>
    <xf numFmtId="0" fontId="91" fillId="0" borderId="67" xfId="0" applyFont="1" applyBorder="1" applyAlignment="1">
      <alignment horizontal="right" vertical="center" indent="1"/>
    </xf>
    <xf numFmtId="0" fontId="91" fillId="0" borderId="248" xfId="0" applyFont="1" applyBorder="1" applyAlignment="1">
      <alignment horizontal="right" vertical="center" indent="1"/>
    </xf>
    <xf numFmtId="0" fontId="91" fillId="0" borderId="248" xfId="0" applyFont="1" applyBorder="1" applyAlignment="1">
      <alignment horizontal="right" vertical="center" wrapText="1" indent="1"/>
    </xf>
    <xf numFmtId="0" fontId="91" fillId="0" borderId="247" xfId="0" applyFont="1" applyBorder="1" applyAlignment="1">
      <alignment horizontal="right" vertical="center" wrapText="1" indent="1"/>
    </xf>
    <xf numFmtId="0" fontId="81" fillId="0" borderId="180" xfId="0" applyFont="1" applyBorder="1" applyAlignment="1">
      <alignment horizontal="left" vertical="center" indent="1"/>
    </xf>
    <xf numFmtId="0" fontId="81" fillId="0" borderId="44" xfId="0" applyFont="1" applyBorder="1" applyAlignment="1">
      <alignment horizontal="left" vertical="center" wrapText="1" indent="1"/>
    </xf>
    <xf numFmtId="0" fontId="81" fillId="0" borderId="0" xfId="0" applyFont="1" applyAlignment="1">
      <alignment vertical="center" wrapText="1"/>
    </xf>
    <xf numFmtId="0" fontId="91" fillId="0" borderId="0" xfId="0" applyFont="1" applyAlignment="1">
      <alignment horizontal="right" vertical="center" wrapText="1"/>
    </xf>
    <xf numFmtId="0" fontId="91" fillId="0" borderId="248" xfId="0" applyFont="1" applyBorder="1" applyAlignment="1">
      <alignment horizontal="right" vertical="center"/>
    </xf>
    <xf numFmtId="0" fontId="91" fillId="0" borderId="249" xfId="0" applyFont="1" applyBorder="1" applyAlignment="1">
      <alignment horizontal="right" vertical="center" indent="1"/>
    </xf>
    <xf numFmtId="0" fontId="91" fillId="0" borderId="250" xfId="0" applyFont="1" applyBorder="1" applyAlignment="1">
      <alignment horizontal="right" vertical="center" indent="1"/>
    </xf>
    <xf numFmtId="0" fontId="91" fillId="0" borderId="247" xfId="0" applyFont="1" applyBorder="1" applyAlignment="1">
      <alignment horizontal="right" vertical="center"/>
    </xf>
    <xf numFmtId="0" fontId="91" fillId="0" borderId="250" xfId="0" applyFont="1" applyBorder="1" applyAlignment="1">
      <alignment horizontal="right" vertical="center"/>
    </xf>
    <xf numFmtId="0" fontId="81" fillId="0" borderId="249" xfId="0" applyFont="1" applyBorder="1" applyAlignment="1">
      <alignment horizontal="left" vertical="center" indent="1"/>
    </xf>
    <xf numFmtId="0" fontId="81" fillId="0" borderId="248" xfId="0" applyFont="1" applyBorder="1" applyAlignment="1">
      <alignment horizontal="left" vertical="center" indent="1"/>
    </xf>
    <xf numFmtId="0" fontId="91" fillId="0" borderId="249" xfId="0" applyFont="1" applyBorder="1" applyAlignment="1">
      <alignment horizontal="right" vertical="center"/>
    </xf>
    <xf numFmtId="0" fontId="81" fillId="0" borderId="250" xfId="0" applyFont="1" applyBorder="1" applyAlignment="1">
      <alignment horizontal="left" vertical="center" indent="1"/>
    </xf>
    <xf numFmtId="0" fontId="81" fillId="0" borderId="44" xfId="0" applyFont="1" applyBorder="1" applyAlignment="1">
      <alignment vertical="center" wrapText="1"/>
    </xf>
    <xf numFmtId="0" fontId="81" fillId="0" borderId="176" xfId="0" applyFont="1" applyBorder="1" applyAlignment="1">
      <alignment horizontal="left" vertical="center" wrapText="1" indent="1"/>
    </xf>
    <xf numFmtId="0" fontId="81" fillId="0" borderId="247" xfId="0" applyFont="1" applyBorder="1" applyAlignment="1">
      <alignment horizontal="center" vertical="center"/>
    </xf>
    <xf numFmtId="0" fontId="81" fillId="0" borderId="0" xfId="0" applyFont="1">
      <alignment vertical="center"/>
    </xf>
    <xf numFmtId="0" fontId="45" fillId="0" borderId="0" xfId="0" applyFont="1" applyAlignment="1">
      <alignment horizontal="left" vertical="center"/>
    </xf>
    <xf numFmtId="0" fontId="12" fillId="0" borderId="1" xfId="0" applyFont="1" applyBorder="1" applyAlignment="1">
      <alignment vertical="center" wrapText="1"/>
    </xf>
    <xf numFmtId="0" fontId="12" fillId="0" borderId="1" xfId="7" applyFont="1" applyFill="1" applyBorder="1" applyAlignment="1">
      <alignment vertical="center" wrapText="1"/>
    </xf>
    <xf numFmtId="0" fontId="12" fillId="0" borderId="1" xfId="0" applyFont="1" applyFill="1" applyBorder="1" applyAlignment="1">
      <alignment vertical="center" wrapText="1"/>
    </xf>
    <xf numFmtId="0" fontId="12" fillId="0" borderId="231" xfId="7" applyFont="1" applyFill="1" applyBorder="1" applyAlignment="1">
      <alignment vertical="center" wrapText="1"/>
    </xf>
    <xf numFmtId="0" fontId="12" fillId="0" borderId="236" xfId="7" applyFont="1" applyFill="1" applyBorder="1" applyAlignment="1">
      <alignment vertical="center" wrapText="1"/>
    </xf>
    <xf numFmtId="0" fontId="12" fillId="0" borderId="241" xfId="7" applyFont="1" applyFill="1" applyBorder="1" applyAlignment="1">
      <alignment vertical="center" wrapText="1"/>
    </xf>
    <xf numFmtId="0" fontId="12" fillId="0" borderId="112" xfId="0" applyFont="1" applyBorder="1" applyAlignment="1">
      <alignment vertical="center" wrapText="1"/>
    </xf>
    <xf numFmtId="0" fontId="12" fillId="0" borderId="112" xfId="7" applyFont="1" applyFill="1" applyBorder="1" applyAlignment="1">
      <alignment vertical="center" wrapText="1"/>
    </xf>
    <xf numFmtId="0" fontId="6" fillId="0" borderId="0" xfId="0" applyFont="1" applyAlignment="1">
      <alignment horizontal="right" vertical="center"/>
    </xf>
    <xf numFmtId="0" fontId="6" fillId="0" borderId="1" xfId="0" applyFont="1" applyBorder="1" applyAlignment="1">
      <alignment horizontal="center" vertical="center"/>
    </xf>
    <xf numFmtId="0" fontId="13" fillId="0" borderId="131" xfId="0" applyFont="1" applyBorder="1">
      <alignment vertical="center"/>
    </xf>
    <xf numFmtId="0" fontId="88" fillId="33" borderId="10" xfId="109" applyFont="1" applyFill="1" applyBorder="1" applyAlignment="1">
      <alignment horizontal="center" vertical="center" wrapText="1" shrinkToFit="1"/>
    </xf>
    <xf numFmtId="0" fontId="85" fillId="0" borderId="0" xfId="94" applyFont="1" applyAlignment="1">
      <alignment vertical="center"/>
    </xf>
    <xf numFmtId="0" fontId="13" fillId="0" borderId="260" xfId="0" applyFont="1" applyBorder="1">
      <alignment vertical="center"/>
    </xf>
    <xf numFmtId="0" fontId="92" fillId="0" borderId="0" xfId="0" applyFont="1">
      <alignment vertical="center"/>
    </xf>
    <xf numFmtId="0" fontId="34" fillId="0" borderId="44" xfId="0" applyFont="1" applyBorder="1" applyAlignment="1">
      <alignment horizontal="center" vertical="center"/>
    </xf>
    <xf numFmtId="0" fontId="12" fillId="34" borderId="144" xfId="0" applyFont="1" applyFill="1" applyBorder="1" applyAlignment="1">
      <alignment vertical="top" wrapText="1"/>
    </xf>
    <xf numFmtId="0" fontId="12" fillId="34" borderId="145" xfId="0" applyFont="1" applyFill="1" applyBorder="1">
      <alignment vertical="center"/>
    </xf>
    <xf numFmtId="0" fontId="81" fillId="0" borderId="44" xfId="0" applyFont="1" applyBorder="1" applyAlignment="1">
      <alignment horizontal="center" vertical="center"/>
    </xf>
    <xf numFmtId="0" fontId="12" fillId="34" borderId="0" xfId="7" applyFont="1" applyFill="1" applyAlignment="1">
      <alignment horizontal="center" vertical="center"/>
    </xf>
    <xf numFmtId="0" fontId="12" fillId="38" borderId="112" xfId="7" applyFont="1" applyFill="1" applyBorder="1" applyAlignment="1">
      <alignment horizontal="center" vertical="center"/>
    </xf>
    <xf numFmtId="0" fontId="81" fillId="0" borderId="35" xfId="0" applyFont="1" applyBorder="1" applyAlignment="1">
      <alignment horizontal="left" vertical="center" indent="1"/>
    </xf>
    <xf numFmtId="0" fontId="81" fillId="0" borderId="35" xfId="0" applyFont="1" applyBorder="1" applyAlignment="1">
      <alignment horizontal="center" vertical="center"/>
    </xf>
    <xf numFmtId="0" fontId="81" fillId="0" borderId="176" xfId="0" applyFont="1" applyBorder="1" applyAlignment="1">
      <alignment horizontal="left" vertical="center" indent="1"/>
    </xf>
    <xf numFmtId="0" fontId="81" fillId="0" borderId="44" xfId="0" applyFont="1" applyBorder="1" applyAlignment="1">
      <alignment horizontal="left" vertical="center" indent="1"/>
    </xf>
    <xf numFmtId="0" fontId="81" fillId="0" borderId="141" xfId="0" applyFont="1" applyBorder="1" applyAlignment="1">
      <alignment horizontal="center" vertical="center"/>
    </xf>
    <xf numFmtId="0" fontId="12" fillId="34" borderId="0" xfId="7" applyFont="1" applyFill="1" applyAlignment="1">
      <alignment horizontal="center" vertical="center"/>
    </xf>
    <xf numFmtId="0" fontId="12" fillId="0" borderId="251" xfId="0" applyFont="1" applyBorder="1">
      <alignment vertical="center"/>
    </xf>
    <xf numFmtId="0" fontId="12" fillId="0" borderId="40" xfId="0" applyFont="1" applyBorder="1">
      <alignment vertical="center"/>
    </xf>
    <xf numFmtId="0" fontId="52" fillId="0" borderId="0" xfId="7" applyFont="1">
      <alignment vertical="center"/>
    </xf>
    <xf numFmtId="0" fontId="71" fillId="36" borderId="251" xfId="7" applyFont="1" applyFill="1" applyBorder="1">
      <alignment vertical="center"/>
    </xf>
    <xf numFmtId="0" fontId="71" fillId="36" borderId="253" xfId="7" applyFont="1" applyFill="1" applyBorder="1">
      <alignment vertical="center"/>
    </xf>
    <xf numFmtId="0" fontId="12" fillId="36" borderId="253" xfId="7" applyFont="1" applyFill="1" applyBorder="1">
      <alignment vertical="center"/>
    </xf>
    <xf numFmtId="0" fontId="12" fillId="36" borderId="252" xfId="7" applyFont="1" applyFill="1" applyBorder="1">
      <alignment vertical="center"/>
    </xf>
    <xf numFmtId="0" fontId="12" fillId="0" borderId="257" xfId="7" applyFont="1" applyBorder="1">
      <alignment vertical="center"/>
    </xf>
    <xf numFmtId="0" fontId="12" fillId="0" borderId="258" xfId="7" applyFont="1" applyBorder="1">
      <alignment vertical="center"/>
    </xf>
    <xf numFmtId="0" fontId="12" fillId="0" borderId="251" xfId="7" applyFont="1" applyBorder="1">
      <alignment vertical="center"/>
    </xf>
    <xf numFmtId="0" fontId="12" fillId="0" borderId="252" xfId="7" applyFont="1" applyBorder="1">
      <alignment vertical="center"/>
    </xf>
    <xf numFmtId="0" fontId="12" fillId="0" borderId="259" xfId="7" applyFont="1" applyBorder="1">
      <alignment vertical="center"/>
    </xf>
    <xf numFmtId="0" fontId="12" fillId="0" borderId="259" xfId="7" applyFont="1" applyBorder="1" applyAlignment="1">
      <alignment vertical="center" wrapText="1"/>
    </xf>
    <xf numFmtId="0" fontId="12" fillId="0" borderId="257" xfId="7" applyFont="1" applyBorder="1" applyAlignment="1">
      <alignment vertical="center" wrapText="1"/>
    </xf>
    <xf numFmtId="0" fontId="68" fillId="0" borderId="252" xfId="0" applyFont="1" applyBorder="1">
      <alignment vertical="center"/>
    </xf>
    <xf numFmtId="0" fontId="81" fillId="0" borderId="67" xfId="0" applyFont="1" applyBorder="1">
      <alignment vertical="center"/>
    </xf>
    <xf numFmtId="0" fontId="81" fillId="0" borderId="0" xfId="0" applyFont="1" applyAlignment="1">
      <alignment horizontal="left" vertical="center" indent="1"/>
    </xf>
    <xf numFmtId="0" fontId="81" fillId="0" borderId="0" xfId="0" applyFont="1" applyAlignment="1">
      <alignment horizontal="center" vertical="center" textRotation="255"/>
    </xf>
    <xf numFmtId="0" fontId="81" fillId="0" borderId="0" xfId="0" applyFont="1" applyAlignment="1">
      <alignment horizontal="left" vertical="center" wrapText="1" indent="1"/>
    </xf>
    <xf numFmtId="0" fontId="91" fillId="0" borderId="0" xfId="0" applyFont="1" applyAlignment="1">
      <alignment horizontal="right" vertical="center" wrapText="1" indent="1"/>
    </xf>
    <xf numFmtId="0" fontId="81" fillId="0" borderId="176" xfId="0" applyFont="1" applyBorder="1">
      <alignment vertical="center"/>
    </xf>
    <xf numFmtId="0" fontId="81" fillId="0" borderId="247" xfId="0" applyFont="1" applyBorder="1">
      <alignment vertical="center"/>
    </xf>
    <xf numFmtId="0" fontId="91" fillId="0" borderId="247" xfId="0" applyFont="1" applyBorder="1">
      <alignment vertical="center"/>
    </xf>
    <xf numFmtId="0" fontId="91" fillId="0" borderId="248" xfId="0" applyFont="1" applyBorder="1">
      <alignment vertical="center"/>
    </xf>
    <xf numFmtId="0" fontId="34" fillId="0" borderId="141" xfId="0" applyFont="1" applyBorder="1">
      <alignment vertical="center"/>
    </xf>
    <xf numFmtId="0" fontId="81" fillId="0" borderId="44" xfId="0" applyFont="1" applyBorder="1">
      <alignment vertical="center"/>
    </xf>
    <xf numFmtId="0" fontId="81" fillId="0" borderId="141" xfId="0" applyFont="1" applyBorder="1">
      <alignment vertical="center"/>
    </xf>
    <xf numFmtId="0" fontId="81" fillId="0" borderId="177" xfId="0" applyFont="1" applyBorder="1">
      <alignment vertical="center"/>
    </xf>
    <xf numFmtId="0" fontId="81" fillId="0" borderId="249" xfId="0" applyFont="1" applyBorder="1">
      <alignment vertical="center"/>
    </xf>
    <xf numFmtId="0" fontId="12" fillId="0" borderId="281" xfId="15" applyFont="1" applyBorder="1" applyAlignment="1">
      <alignment vertical="center"/>
    </xf>
    <xf numFmtId="0" fontId="12" fillId="0" borderId="283" xfId="15" applyFont="1" applyBorder="1" applyAlignment="1">
      <alignment vertical="center"/>
    </xf>
    <xf numFmtId="0" fontId="12" fillId="0" borderId="284" xfId="15" applyFont="1" applyBorder="1" applyAlignment="1">
      <alignment vertical="center"/>
    </xf>
    <xf numFmtId="0" fontId="12" fillId="0" borderId="285" xfId="15" applyFont="1" applyBorder="1" applyAlignment="1">
      <alignment vertical="center"/>
    </xf>
    <xf numFmtId="0" fontId="12" fillId="0" borderId="292" xfId="15" applyFont="1" applyBorder="1" applyAlignment="1">
      <alignment vertical="center"/>
    </xf>
    <xf numFmtId="0" fontId="12" fillId="0" borderId="293" xfId="15" applyFont="1" applyBorder="1" applyAlignment="1">
      <alignment vertical="center"/>
    </xf>
    <xf numFmtId="0" fontId="12" fillId="0" borderId="295" xfId="15" applyFont="1" applyBorder="1" applyAlignment="1">
      <alignment vertical="center" shrinkToFit="1"/>
    </xf>
    <xf numFmtId="0" fontId="12" fillId="0" borderId="293" xfId="15" applyFont="1" applyBorder="1" applyAlignment="1">
      <alignment vertical="center" shrinkToFit="1"/>
    </xf>
    <xf numFmtId="0" fontId="25" fillId="0" borderId="0" xfId="15" applyFont="1" applyAlignment="1">
      <alignment vertical="center"/>
    </xf>
    <xf numFmtId="183" fontId="12" fillId="0" borderId="0" xfId="15" applyNumberFormat="1" applyFont="1" applyAlignment="1">
      <alignment horizontal="center" vertical="center"/>
    </xf>
    <xf numFmtId="183" fontId="48" fillId="0" borderId="0" xfId="15" applyNumberFormat="1" applyFont="1" applyAlignment="1">
      <alignment horizontal="center" vertical="center"/>
    </xf>
    <xf numFmtId="186" fontId="12" fillId="0" borderId="0" xfId="15" applyNumberFormat="1" applyFont="1" applyAlignment="1">
      <alignment horizontal="center" vertical="center"/>
    </xf>
    <xf numFmtId="0" fontId="12" fillId="0" borderId="0" xfId="15" applyFont="1" applyAlignment="1">
      <alignment horizontal="center" vertical="center" shrinkToFit="1"/>
    </xf>
    <xf numFmtId="0" fontId="12" fillId="0" borderId="0" xfId="15" applyFont="1" applyAlignment="1">
      <alignment vertical="center" shrinkToFit="1"/>
    </xf>
    <xf numFmtId="0" fontId="25" fillId="0" borderId="0" xfId="15" applyFont="1" applyAlignment="1">
      <alignment vertical="center" shrinkToFit="1"/>
    </xf>
    <xf numFmtId="0" fontId="14" fillId="0" borderId="296" xfId="2" applyFont="1" applyBorder="1">
      <alignment vertical="center"/>
    </xf>
    <xf numFmtId="0" fontId="14" fillId="0" borderId="295" xfId="2" applyFont="1" applyBorder="1">
      <alignment vertical="center"/>
    </xf>
    <xf numFmtId="0" fontId="12" fillId="0" borderId="297" xfId="2" applyFont="1" applyBorder="1">
      <alignment vertical="center"/>
    </xf>
    <xf numFmtId="181" fontId="14" fillId="0" borderId="298" xfId="2" applyNumberFormat="1" applyFont="1" applyBorder="1" applyAlignment="1">
      <alignment horizontal="center" vertical="center"/>
    </xf>
    <xf numFmtId="180" fontId="14" fillId="0" borderId="298" xfId="2" applyNumberFormat="1" applyFont="1" applyBorder="1" applyAlignment="1">
      <alignment horizontal="center" vertical="center"/>
    </xf>
    <xf numFmtId="0" fontId="14" fillId="2" borderId="295" xfId="2" applyFont="1" applyFill="1" applyBorder="1">
      <alignment vertical="center"/>
    </xf>
    <xf numFmtId="0" fontId="14" fillId="2" borderId="297" xfId="2" applyFont="1" applyFill="1" applyBorder="1">
      <alignment vertical="center"/>
    </xf>
    <xf numFmtId="0" fontId="14" fillId="3" borderId="295" xfId="2" applyFont="1" applyFill="1" applyBorder="1">
      <alignment vertical="center"/>
    </xf>
    <xf numFmtId="0" fontId="14" fillId="3" borderId="297" xfId="2" applyFont="1" applyFill="1" applyBorder="1">
      <alignment vertical="center"/>
    </xf>
    <xf numFmtId="0" fontId="12" fillId="4" borderId="203" xfId="2" applyFont="1" applyFill="1" applyBorder="1">
      <alignment vertical="center"/>
    </xf>
    <xf numFmtId="0" fontId="14" fillId="4" borderId="258" xfId="2" applyFont="1" applyFill="1" applyBorder="1">
      <alignment vertical="center"/>
    </xf>
    <xf numFmtId="0" fontId="12" fillId="4" borderId="255" xfId="2" applyFont="1" applyFill="1" applyBorder="1">
      <alignment vertical="center"/>
    </xf>
    <xf numFmtId="0" fontId="12" fillId="3" borderId="203" xfId="2" applyFont="1" applyFill="1" applyBorder="1">
      <alignment vertical="center"/>
    </xf>
    <xf numFmtId="0" fontId="14" fillId="3" borderId="258" xfId="2" applyFont="1" applyFill="1" applyBorder="1">
      <alignment vertical="center"/>
    </xf>
    <xf numFmtId="0" fontId="12" fillId="0" borderId="255" xfId="2" applyFont="1" applyBorder="1">
      <alignment vertical="center"/>
    </xf>
    <xf numFmtId="0" fontId="12" fillId="3" borderId="241" xfId="2" applyFont="1" applyFill="1" applyBorder="1">
      <alignment vertical="center"/>
    </xf>
    <xf numFmtId="0" fontId="14" fillId="3" borderId="241" xfId="2" applyFont="1" applyFill="1" applyBorder="1">
      <alignment vertical="center"/>
    </xf>
    <xf numFmtId="0" fontId="12" fillId="3" borderId="295" xfId="2" applyFont="1" applyFill="1" applyBorder="1">
      <alignment vertical="center"/>
    </xf>
    <xf numFmtId="0" fontId="14" fillId="4" borderId="255" xfId="2" applyFont="1" applyFill="1" applyBorder="1">
      <alignment vertical="center"/>
    </xf>
    <xf numFmtId="0" fontId="12" fillId="2" borderId="296" xfId="2" applyFont="1" applyFill="1" applyBorder="1">
      <alignment vertical="center"/>
    </xf>
    <xf numFmtId="0" fontId="12" fillId="2" borderId="295" xfId="2" applyFont="1" applyFill="1" applyBorder="1">
      <alignment vertical="center"/>
    </xf>
    <xf numFmtId="0" fontId="12" fillId="0" borderId="296" xfId="2" applyFont="1" applyBorder="1">
      <alignment vertical="center"/>
    </xf>
    <xf numFmtId="0" fontId="14" fillId="0" borderId="297" xfId="2" applyFont="1" applyBorder="1">
      <alignment vertical="center"/>
    </xf>
    <xf numFmtId="0" fontId="14" fillId="0" borderId="255" xfId="2" applyFont="1" applyBorder="1">
      <alignment vertical="center"/>
    </xf>
    <xf numFmtId="0" fontId="12" fillId="0" borderId="295" xfId="2" applyFont="1" applyBorder="1">
      <alignment vertical="center"/>
    </xf>
    <xf numFmtId="0" fontId="14" fillId="4" borderId="295" xfId="2" applyFont="1" applyFill="1" applyBorder="1">
      <alignment vertical="center"/>
    </xf>
    <xf numFmtId="0" fontId="14" fillId="4" borderId="297" xfId="2" applyFont="1" applyFill="1" applyBorder="1">
      <alignment vertical="center"/>
    </xf>
    <xf numFmtId="178" fontId="14" fillId="0" borderId="255" xfId="2" applyNumberFormat="1" applyFont="1" applyBorder="1">
      <alignment vertical="center"/>
    </xf>
    <xf numFmtId="0" fontId="60" fillId="4" borderId="296" xfId="2" applyFont="1" applyFill="1" applyBorder="1">
      <alignment vertical="center"/>
    </xf>
    <xf numFmtId="178" fontId="14" fillId="4" borderId="295" xfId="2" applyNumberFormat="1" applyFont="1" applyFill="1" applyBorder="1">
      <alignment vertical="center"/>
    </xf>
    <xf numFmtId="178" fontId="14" fillId="4" borderId="297" xfId="2" applyNumberFormat="1" applyFont="1" applyFill="1" applyBorder="1">
      <alignment vertical="center"/>
    </xf>
    <xf numFmtId="0" fontId="14" fillId="0" borderId="203" xfId="2" applyFont="1" applyBorder="1">
      <alignment vertical="center"/>
    </xf>
    <xf numFmtId="178" fontId="14" fillId="0" borderId="203" xfId="2" applyNumberFormat="1" applyFont="1" applyBorder="1">
      <alignment vertical="center"/>
    </xf>
    <xf numFmtId="0" fontId="12" fillId="3" borderId="296" xfId="2" applyFont="1" applyFill="1" applyBorder="1">
      <alignment vertical="center"/>
    </xf>
    <xf numFmtId="0" fontId="12" fillId="0" borderId="142" xfId="15" applyFont="1" applyBorder="1" applyAlignment="1">
      <alignment vertical="center" shrinkToFit="1"/>
    </xf>
    <xf numFmtId="0" fontId="61" fillId="0" borderId="241" xfId="0" applyFont="1" applyBorder="1" applyAlignment="1">
      <alignment horizontal="center" vertical="center"/>
    </xf>
    <xf numFmtId="0" fontId="12" fillId="34" borderId="0" xfId="15" applyFont="1" applyFill="1" applyAlignment="1">
      <alignment vertical="center"/>
    </xf>
    <xf numFmtId="0" fontId="12" fillId="34" borderId="76" xfId="15" applyFont="1" applyFill="1" applyBorder="1" applyAlignment="1">
      <alignment vertical="center"/>
    </xf>
    <xf numFmtId="0" fontId="12" fillId="34" borderId="151" xfId="15" applyFont="1" applyFill="1" applyBorder="1" applyAlignment="1">
      <alignment vertical="center"/>
    </xf>
    <xf numFmtId="0" fontId="12" fillId="34" borderId="77" xfId="15" applyFont="1" applyFill="1" applyBorder="1" applyAlignment="1">
      <alignment vertical="center"/>
    </xf>
    <xf numFmtId="0" fontId="50" fillId="34" borderId="0" xfId="15" applyFont="1" applyFill="1" applyAlignment="1">
      <alignment vertical="center"/>
    </xf>
    <xf numFmtId="0" fontId="12" fillId="34" borderId="0" xfId="15" applyFont="1" applyFill="1"/>
    <xf numFmtId="0" fontId="50" fillId="0" borderId="0" xfId="15" applyFont="1" applyAlignment="1">
      <alignment vertical="center"/>
    </xf>
    <xf numFmtId="0" fontId="25" fillId="34" borderId="0" xfId="15" applyFont="1" applyFill="1" applyAlignment="1">
      <alignment vertical="center"/>
    </xf>
    <xf numFmtId="0" fontId="14" fillId="34" borderId="0" xfId="2" applyFont="1" applyFill="1">
      <alignment vertical="center"/>
    </xf>
    <xf numFmtId="0" fontId="15" fillId="0" borderId="0" xfId="0" applyFont="1" applyAlignment="1">
      <alignment horizontal="right" vertical="center"/>
    </xf>
    <xf numFmtId="0" fontId="12" fillId="0" borderId="22" xfId="15" applyFont="1" applyFill="1" applyBorder="1" applyAlignment="1">
      <alignment vertical="center"/>
    </xf>
    <xf numFmtId="0" fontId="12" fillId="0" borderId="9" xfId="15" applyFont="1" applyFill="1" applyBorder="1" applyAlignment="1">
      <alignment vertical="center"/>
    </xf>
    <xf numFmtId="0" fontId="12" fillId="0" borderId="295" xfId="15" applyFont="1" applyFill="1" applyBorder="1" applyAlignment="1">
      <alignment vertical="center"/>
    </xf>
    <xf numFmtId="0" fontId="12" fillId="0" borderId="293" xfId="15" applyFont="1" applyFill="1" applyBorder="1" applyAlignment="1">
      <alignment vertical="center"/>
    </xf>
    <xf numFmtId="183" fontId="12" fillId="0" borderId="69" xfId="15" applyNumberFormat="1" applyFont="1" applyFill="1" applyBorder="1" applyAlignment="1">
      <alignment horizontal="center" vertical="center"/>
    </xf>
    <xf numFmtId="183" fontId="48" fillId="0" borderId="143" xfId="15" applyNumberFormat="1" applyFont="1" applyFill="1" applyBorder="1" applyAlignment="1">
      <alignment horizontal="center" vertical="center"/>
    </xf>
    <xf numFmtId="183" fontId="48" fillId="0" borderId="69" xfId="15" applyNumberFormat="1" applyFont="1" applyFill="1" applyBorder="1" applyAlignment="1">
      <alignment horizontal="center" vertical="center"/>
    </xf>
    <xf numFmtId="183" fontId="12" fillId="0" borderId="70" xfId="15" applyNumberFormat="1" applyFont="1" applyFill="1" applyBorder="1" applyAlignment="1">
      <alignment horizontal="center" vertical="center"/>
    </xf>
    <xf numFmtId="0" fontId="12" fillId="0" borderId="136" xfId="15" applyFont="1" applyFill="1" applyBorder="1" applyAlignment="1">
      <alignment vertical="center" shrinkToFit="1"/>
    </xf>
    <xf numFmtId="0" fontId="12" fillId="0" borderId="72" xfId="15" applyFont="1" applyFill="1" applyBorder="1" applyAlignment="1">
      <alignment vertical="center" shrinkToFit="1"/>
    </xf>
    <xf numFmtId="0" fontId="12" fillId="0" borderId="142" xfId="15" applyFont="1" applyFill="1" applyBorder="1" applyAlignment="1">
      <alignment vertical="center" shrinkToFit="1"/>
    </xf>
    <xf numFmtId="0" fontId="12" fillId="0" borderId="292" xfId="15" applyFont="1" applyFill="1" applyBorder="1" applyAlignment="1">
      <alignment vertical="center"/>
    </xf>
    <xf numFmtId="0" fontId="12" fillId="0" borderId="295" xfId="15" applyFont="1" applyFill="1" applyBorder="1" applyAlignment="1">
      <alignment vertical="center" shrinkToFit="1"/>
    </xf>
    <xf numFmtId="0" fontId="12" fillId="0" borderId="293" xfId="15" applyFont="1" applyFill="1" applyBorder="1" applyAlignment="1">
      <alignment vertical="center" shrinkToFit="1"/>
    </xf>
    <xf numFmtId="0" fontId="12" fillId="0" borderId="281" xfId="15" applyFont="1" applyFill="1" applyBorder="1" applyAlignment="1">
      <alignment vertical="center"/>
    </xf>
    <xf numFmtId="0" fontId="12" fillId="0" borderId="82" xfId="15" applyFont="1" applyFill="1" applyBorder="1" applyAlignment="1">
      <alignment vertical="center" shrinkToFit="1"/>
    </xf>
    <xf numFmtId="0" fontId="12" fillId="0" borderId="121" xfId="15" applyFont="1" applyFill="1" applyBorder="1" applyAlignment="1">
      <alignment vertical="center" shrinkToFit="1"/>
    </xf>
    <xf numFmtId="0" fontId="12" fillId="0" borderId="86" xfId="15" applyFont="1" applyFill="1" applyBorder="1" applyAlignment="1">
      <alignment vertical="center" shrinkToFit="1"/>
    </xf>
    <xf numFmtId="0" fontId="12" fillId="0" borderId="283" xfId="15" applyFont="1" applyFill="1" applyBorder="1" applyAlignment="1">
      <alignment vertical="center"/>
    </xf>
    <xf numFmtId="0" fontId="12" fillId="0" borderId="284" xfId="15" applyFont="1" applyFill="1" applyBorder="1" applyAlignment="1">
      <alignment vertical="center"/>
    </xf>
    <xf numFmtId="0" fontId="12" fillId="0" borderId="161" xfId="15" applyFont="1" applyFill="1" applyBorder="1" applyAlignment="1">
      <alignment vertical="center"/>
    </xf>
    <xf numFmtId="0" fontId="12" fillId="0" borderId="285" xfId="15" applyFont="1" applyFill="1" applyBorder="1" applyAlignment="1">
      <alignment vertical="center"/>
    </xf>
    <xf numFmtId="0" fontId="12" fillId="0" borderId="94" xfId="15" applyFont="1" applyFill="1" applyBorder="1" applyAlignment="1">
      <alignment vertical="center"/>
    </xf>
    <xf numFmtId="0" fontId="12" fillId="0" borderId="95" xfId="15" applyFont="1" applyFill="1" applyBorder="1" applyAlignment="1">
      <alignment vertical="center"/>
    </xf>
    <xf numFmtId="0" fontId="12" fillId="0" borderId="0" xfId="15" applyFont="1" applyFill="1" applyAlignment="1">
      <alignment vertical="center"/>
    </xf>
    <xf numFmtId="0" fontId="12" fillId="0" borderId="51" xfId="15" applyFont="1" applyFill="1" applyBorder="1" applyAlignment="1">
      <alignment vertical="center"/>
    </xf>
    <xf numFmtId="0" fontId="12" fillId="0" borderId="134" xfId="15" applyFont="1" applyFill="1" applyBorder="1" applyAlignment="1">
      <alignment horizontal="right" vertical="center"/>
    </xf>
    <xf numFmtId="0" fontId="12" fillId="0" borderId="50" xfId="15" applyFont="1" applyFill="1" applyBorder="1" applyAlignment="1">
      <alignment horizontal="right" vertical="center"/>
    </xf>
    <xf numFmtId="0" fontId="12" fillId="0" borderId="71" xfId="15" applyFont="1" applyFill="1" applyBorder="1" applyAlignment="1">
      <alignment vertical="center"/>
    </xf>
    <xf numFmtId="0" fontId="12" fillId="0" borderId="0" xfId="15" applyFont="1" applyFill="1" applyAlignment="1">
      <alignment horizontal="right" vertical="center"/>
    </xf>
    <xf numFmtId="0" fontId="12" fillId="0" borderId="72" xfId="15" applyFont="1" applyFill="1" applyBorder="1" applyAlignment="1">
      <alignment horizontal="right" vertical="center"/>
    </xf>
    <xf numFmtId="0" fontId="12" fillId="0" borderId="164" xfId="15" applyFont="1" applyFill="1" applyBorder="1" applyAlignment="1">
      <alignment horizontal="right" vertical="center"/>
    </xf>
    <xf numFmtId="0" fontId="12" fillId="0" borderId="76" xfId="15" applyFont="1" applyFill="1" applyBorder="1" applyAlignment="1">
      <alignment vertical="center"/>
    </xf>
    <xf numFmtId="0" fontId="12" fillId="0" borderId="151" xfId="15" applyFont="1" applyFill="1" applyBorder="1" applyAlignment="1">
      <alignment vertical="center"/>
    </xf>
    <xf numFmtId="0" fontId="12" fillId="0" borderId="77" xfId="15" applyFont="1" applyFill="1" applyBorder="1" applyAlignment="1">
      <alignment vertical="center"/>
    </xf>
    <xf numFmtId="0" fontId="12" fillId="0" borderId="155" xfId="15" applyFont="1" applyFill="1" applyBorder="1" applyAlignment="1">
      <alignment vertical="center" shrinkToFit="1"/>
    </xf>
    <xf numFmtId="0" fontId="60" fillId="0" borderId="26" xfId="2" applyFont="1" applyFill="1" applyBorder="1">
      <alignment vertical="center"/>
    </xf>
    <xf numFmtId="0" fontId="12" fillId="0" borderId="255" xfId="2" applyFont="1" applyFill="1" applyBorder="1">
      <alignment vertical="center"/>
    </xf>
    <xf numFmtId="0" fontId="14" fillId="0" borderId="27" xfId="2" applyFont="1" applyFill="1" applyBorder="1">
      <alignment vertical="center"/>
    </xf>
    <xf numFmtId="0" fontId="12" fillId="0" borderId="296" xfId="2" applyFont="1" applyFill="1" applyBorder="1">
      <alignment vertical="center"/>
    </xf>
    <xf numFmtId="0" fontId="14" fillId="0" borderId="295" xfId="2" applyFont="1" applyFill="1" applyBorder="1">
      <alignment vertical="center"/>
    </xf>
    <xf numFmtId="0" fontId="14" fillId="0" borderId="297" xfId="2" applyFont="1" applyFill="1" applyBorder="1">
      <alignment vertical="center"/>
    </xf>
    <xf numFmtId="38" fontId="34" fillId="0" borderId="247" xfId="248" applyFont="1" applyBorder="1" applyAlignment="1">
      <alignment horizontal="center" vertical="center"/>
    </xf>
    <xf numFmtId="38" fontId="34" fillId="0" borderId="35" xfId="248" applyFont="1" applyBorder="1">
      <alignment vertical="center"/>
    </xf>
    <xf numFmtId="38" fontId="34" fillId="0" borderId="247" xfId="248" applyFont="1" applyBorder="1">
      <alignment vertical="center"/>
    </xf>
    <xf numFmtId="38" fontId="68" fillId="0" borderId="173" xfId="248" applyFont="1" applyFill="1" applyBorder="1" applyAlignment="1">
      <alignment horizontal="center" vertical="center" shrinkToFit="1"/>
    </xf>
    <xf numFmtId="38" fontId="68" fillId="0" borderId="174" xfId="248" applyFont="1" applyFill="1" applyBorder="1" applyAlignment="1">
      <alignment horizontal="center" vertical="center" shrinkToFit="1"/>
    </xf>
    <xf numFmtId="38" fontId="68" fillId="0" borderId="173" xfId="248" applyFont="1" applyBorder="1" applyAlignment="1">
      <alignment horizontal="center" vertical="center" shrinkToFit="1"/>
    </xf>
    <xf numFmtId="38" fontId="68" fillId="0" borderId="174" xfId="248" applyFont="1" applyBorder="1" applyAlignment="1">
      <alignment horizontal="center" vertical="center" shrinkToFit="1"/>
    </xf>
    <xf numFmtId="38" fontId="12" fillId="0" borderId="173" xfId="248" applyFont="1" applyBorder="1" applyAlignment="1">
      <alignment horizontal="center" vertical="center" shrinkToFit="1"/>
    </xf>
    <xf numFmtId="38" fontId="12" fillId="0" borderId="174" xfId="248" applyFont="1" applyBorder="1" applyAlignment="1">
      <alignment horizontal="center" vertical="center" shrinkToFit="1"/>
    </xf>
    <xf numFmtId="38" fontId="68" fillId="0" borderId="10" xfId="248" applyFont="1" applyBorder="1" applyAlignment="1">
      <alignment vertical="center" wrapText="1" shrinkToFit="1"/>
    </xf>
    <xf numFmtId="38" fontId="68" fillId="0" borderId="144" xfId="248" applyFont="1" applyBorder="1" applyAlignment="1">
      <alignment horizontal="center" vertical="center" wrapText="1" shrinkToFit="1"/>
    </xf>
    <xf numFmtId="38" fontId="68" fillId="0" borderId="175" xfId="248" applyFont="1" applyBorder="1" applyAlignment="1">
      <alignment horizontal="center" vertical="center" wrapText="1" shrinkToFit="1"/>
    </xf>
    <xf numFmtId="38" fontId="68" fillId="0" borderId="174" xfId="248" applyFont="1" applyBorder="1" applyAlignment="1">
      <alignment horizontal="center" vertical="center" wrapText="1" shrinkToFit="1"/>
    </xf>
    <xf numFmtId="38" fontId="81" fillId="0" borderId="173" xfId="248" applyFont="1" applyBorder="1" applyAlignment="1">
      <alignment vertical="center" shrinkToFit="1"/>
    </xf>
    <xf numFmtId="38" fontId="81" fillId="0" borderId="144" xfId="248" applyFont="1" applyBorder="1" applyAlignment="1">
      <alignment vertical="center" shrinkToFit="1"/>
    </xf>
    <xf numFmtId="38" fontId="81" fillId="0" borderId="112" xfId="248" applyFont="1" applyBorder="1" applyAlignment="1">
      <alignment vertical="center" shrinkToFit="1"/>
    </xf>
    <xf numFmtId="38" fontId="81" fillId="0" borderId="226" xfId="248" applyFont="1" applyBorder="1" applyAlignment="1">
      <alignment vertical="center" shrinkToFit="1"/>
    </xf>
    <xf numFmtId="38" fontId="81" fillId="0" borderId="112" xfId="248" applyFont="1" applyBorder="1" applyAlignment="1">
      <alignment vertical="center" wrapText="1" shrinkToFit="1"/>
    </xf>
    <xf numFmtId="38" fontId="12" fillId="0" borderId="112" xfId="248" applyFont="1" applyBorder="1" applyAlignment="1">
      <alignment horizontal="center" vertical="center" shrinkToFit="1"/>
    </xf>
    <xf numFmtId="38" fontId="68" fillId="0" borderId="112" xfId="248" applyFont="1" applyBorder="1" applyAlignment="1">
      <alignment horizontal="center" vertical="center" shrinkToFit="1"/>
    </xf>
    <xf numFmtId="38" fontId="68" fillId="0" borderId="112" xfId="248" applyFont="1" applyBorder="1" applyAlignment="1">
      <alignment horizontal="center" vertical="center"/>
    </xf>
    <xf numFmtId="38" fontId="12" fillId="0" borderId="0" xfId="248" applyFont="1" applyAlignment="1">
      <alignment horizontal="center" vertical="center" shrinkToFit="1"/>
    </xf>
    <xf numFmtId="38" fontId="68" fillId="0" borderId="128" xfId="248" applyFont="1" applyBorder="1" applyAlignment="1">
      <alignment horizontal="center" vertical="center" shrinkToFit="1"/>
    </xf>
    <xf numFmtId="38" fontId="68" fillId="0" borderId="112" xfId="248" applyFont="1" applyBorder="1">
      <alignment vertical="center"/>
    </xf>
    <xf numFmtId="38" fontId="68" fillId="0" borderId="131" xfId="248" applyFont="1" applyBorder="1" applyAlignment="1">
      <alignment horizontal="center" vertical="center"/>
    </xf>
    <xf numFmtId="38" fontId="12" fillId="0" borderId="28" xfId="248" applyFont="1" applyBorder="1" applyAlignment="1">
      <alignment vertical="center" shrinkToFit="1"/>
    </xf>
    <xf numFmtId="38" fontId="12" fillId="0" borderId="34" xfId="248" applyFont="1" applyBorder="1" applyAlignment="1">
      <alignment vertical="center" shrinkToFit="1"/>
    </xf>
    <xf numFmtId="38" fontId="12" fillId="0" borderId="40" xfId="248" applyFont="1" applyBorder="1" applyAlignment="1">
      <alignment vertical="center" shrinkToFit="1"/>
    </xf>
    <xf numFmtId="38" fontId="12" fillId="37" borderId="132" xfId="248" applyFont="1" applyFill="1" applyBorder="1" applyAlignment="1">
      <alignment horizontal="center" vertical="center"/>
    </xf>
    <xf numFmtId="38" fontId="12" fillId="0" borderId="183" xfId="248" applyFont="1" applyBorder="1" applyAlignment="1">
      <alignment vertical="center" shrinkToFit="1"/>
    </xf>
    <xf numFmtId="38" fontId="12" fillId="0" borderId="31" xfId="248" applyFont="1" applyBorder="1" applyAlignment="1">
      <alignment horizontal="left" vertical="center" wrapText="1" shrinkToFit="1"/>
    </xf>
    <xf numFmtId="38" fontId="12" fillId="0" borderId="37" xfId="248" applyFont="1" applyBorder="1" applyAlignment="1">
      <alignment horizontal="left" vertical="center" wrapText="1" shrinkToFit="1"/>
    </xf>
    <xf numFmtId="38" fontId="12" fillId="0" borderId="43" xfId="248" applyFont="1" applyBorder="1" applyAlignment="1">
      <alignment horizontal="left" vertical="center" wrapText="1" shrinkToFit="1"/>
    </xf>
    <xf numFmtId="38" fontId="12" fillId="37" borderId="132" xfId="248" applyFont="1" applyFill="1" applyBorder="1" applyAlignment="1">
      <alignment horizontal="left" vertical="center" wrapText="1" shrinkToFit="1"/>
    </xf>
    <xf numFmtId="38" fontId="12" fillId="0" borderId="106" xfId="248" applyFont="1" applyBorder="1" applyAlignment="1">
      <alignment horizontal="left" vertical="center" wrapText="1" shrinkToFit="1"/>
    </xf>
    <xf numFmtId="38" fontId="12" fillId="0" borderId="37" xfId="248" applyFont="1" applyBorder="1" applyAlignment="1">
      <alignment horizontal="left" vertical="center" shrinkToFit="1"/>
    </xf>
    <xf numFmtId="38" fontId="12" fillId="0" borderId="112" xfId="248" applyFont="1" applyBorder="1" applyAlignment="1">
      <alignment horizontal="left" vertical="center" wrapText="1" shrinkToFit="1"/>
    </xf>
    <xf numFmtId="38" fontId="12" fillId="34" borderId="27" xfId="248" applyFont="1" applyFill="1" applyBorder="1">
      <alignment vertical="center"/>
    </xf>
    <xf numFmtId="38" fontId="12" fillId="34" borderId="33" xfId="248" applyFont="1" applyFill="1" applyBorder="1">
      <alignment vertical="center"/>
    </xf>
    <xf numFmtId="38" fontId="12" fillId="34" borderId="178" xfId="248" applyFont="1" applyFill="1" applyBorder="1">
      <alignment vertical="center"/>
    </xf>
    <xf numFmtId="38" fontId="12" fillId="0" borderId="33" xfId="248" applyFont="1" applyBorder="1" applyAlignment="1">
      <alignment horizontal="right" vertical="top" wrapText="1"/>
    </xf>
    <xf numFmtId="38" fontId="12" fillId="34" borderId="39" xfId="248" applyFont="1" applyFill="1" applyBorder="1">
      <alignment vertical="center"/>
    </xf>
    <xf numFmtId="38" fontId="12" fillId="0" borderId="54" xfId="248" applyFont="1" applyBorder="1" applyAlignment="1">
      <alignment horizontal="right" vertical="top" wrapText="1"/>
    </xf>
    <xf numFmtId="38" fontId="12" fillId="34" borderId="54" xfId="248" applyFont="1" applyFill="1" applyBorder="1">
      <alignment vertical="center"/>
    </xf>
    <xf numFmtId="38" fontId="12" fillId="34" borderId="241" xfId="248" applyFont="1" applyFill="1" applyBorder="1">
      <alignment vertical="center"/>
    </xf>
    <xf numFmtId="38" fontId="25" fillId="0" borderId="152" xfId="248" applyFont="1" applyBorder="1" applyAlignment="1">
      <alignment vertical="center"/>
    </xf>
    <xf numFmtId="38" fontId="25" fillId="0" borderId="79" xfId="248" applyFont="1" applyBorder="1" applyAlignment="1">
      <alignment vertical="center"/>
    </xf>
    <xf numFmtId="38" fontId="25" fillId="0" borderId="79" xfId="248" applyFont="1" applyBorder="1">
      <alignment vertical="center"/>
    </xf>
    <xf numFmtId="38" fontId="25" fillId="0" borderId="81" xfId="248" applyFont="1" applyBorder="1" applyAlignment="1">
      <alignment vertical="center"/>
    </xf>
    <xf numFmtId="38" fontId="25" fillId="7" borderId="153" xfId="248" applyFont="1" applyFill="1" applyBorder="1" applyAlignment="1">
      <alignment vertical="center"/>
    </xf>
    <xf numFmtId="38" fontId="25" fillId="0" borderId="24" xfId="248" applyFont="1" applyBorder="1" applyAlignment="1">
      <alignment vertical="center"/>
    </xf>
    <xf numFmtId="38" fontId="25" fillId="7" borderId="84" xfId="248" applyFont="1" applyFill="1" applyBorder="1" applyAlignment="1">
      <alignment vertical="center"/>
    </xf>
    <xf numFmtId="38" fontId="25" fillId="7" borderId="84" xfId="248" applyFont="1" applyFill="1" applyBorder="1" applyAlignment="1">
      <alignment vertical="center" shrinkToFit="1"/>
    </xf>
    <xf numFmtId="38" fontId="25" fillId="0" borderId="85" xfId="248" applyFont="1" applyBorder="1" applyAlignment="1">
      <alignment vertical="center"/>
    </xf>
    <xf numFmtId="38" fontId="25" fillId="7" borderId="154" xfId="248" applyFont="1" applyFill="1" applyBorder="1" applyAlignment="1">
      <alignment vertical="center"/>
    </xf>
    <xf numFmtId="38" fontId="25" fillId="0" borderId="37" xfId="248" applyFont="1" applyBorder="1" applyAlignment="1">
      <alignment vertical="center"/>
    </xf>
    <xf numFmtId="38" fontId="25" fillId="0" borderId="24" xfId="248" applyFont="1" applyBorder="1" applyAlignment="1">
      <alignment vertical="center" shrinkToFit="1"/>
    </xf>
    <xf numFmtId="38" fontId="25" fillId="0" borderId="74" xfId="248" applyFont="1" applyBorder="1" applyAlignment="1">
      <alignment vertical="center"/>
    </xf>
    <xf numFmtId="38" fontId="25" fillId="7" borderId="156" xfId="248" applyFont="1" applyFill="1" applyBorder="1" applyAlignment="1">
      <alignment vertical="center"/>
    </xf>
    <xf numFmtId="38" fontId="25" fillId="0" borderId="43" xfId="248" applyFont="1" applyBorder="1" applyAlignment="1">
      <alignment vertical="center"/>
    </xf>
    <xf numFmtId="38" fontId="25" fillId="0" borderId="43" xfId="248" applyFont="1" applyBorder="1" applyAlignment="1">
      <alignment vertical="center" shrinkToFit="1"/>
    </xf>
    <xf numFmtId="38" fontId="25" fillId="0" borderId="89" xfId="248" applyFont="1" applyBorder="1" applyAlignment="1">
      <alignment vertical="center"/>
    </xf>
    <xf numFmtId="38" fontId="25" fillId="7" borderId="157" xfId="248" applyFont="1" applyFill="1" applyBorder="1" applyAlignment="1">
      <alignment vertical="center"/>
    </xf>
    <xf numFmtId="38" fontId="25" fillId="7" borderId="157" xfId="248" applyFont="1" applyFill="1" applyBorder="1" applyAlignment="1">
      <alignment vertical="center" shrinkToFit="1"/>
    </xf>
    <xf numFmtId="38" fontId="25" fillId="7" borderId="123" xfId="248" applyFont="1" applyFill="1" applyBorder="1" applyAlignment="1">
      <alignment vertical="center"/>
    </xf>
    <xf numFmtId="38" fontId="25" fillId="0" borderId="37" xfId="248" applyFont="1" applyBorder="1" applyAlignment="1">
      <alignment vertical="center" shrinkToFit="1"/>
    </xf>
    <xf numFmtId="38" fontId="25" fillId="7" borderId="220" xfId="248" applyFont="1" applyFill="1" applyBorder="1" applyAlignment="1">
      <alignment vertical="center"/>
    </xf>
    <xf numFmtId="38" fontId="25" fillId="7" borderId="117" xfId="248" applyFont="1" applyFill="1" applyBorder="1" applyAlignment="1">
      <alignment vertical="center"/>
    </xf>
    <xf numFmtId="38" fontId="25" fillId="0" borderId="140" xfId="248" applyFont="1" applyBorder="1" applyAlignment="1">
      <alignment vertical="center"/>
    </xf>
    <xf numFmtId="38" fontId="25" fillId="0" borderId="262" xfId="248" applyFont="1" applyBorder="1" applyAlignment="1">
      <alignment vertical="center"/>
    </xf>
    <xf numFmtId="38" fontId="25" fillId="0" borderId="296" xfId="248" applyFont="1" applyBorder="1" applyAlignment="1">
      <alignment vertical="center"/>
    </xf>
    <xf numFmtId="38" fontId="25" fillId="0" borderId="112" xfId="248" applyFont="1" applyBorder="1" applyAlignment="1">
      <alignment vertical="center"/>
    </xf>
    <xf numFmtId="38" fontId="25" fillId="0" borderId="112" xfId="248" applyFont="1" applyBorder="1">
      <alignment vertical="center"/>
    </xf>
    <xf numFmtId="38" fontId="25" fillId="0" borderId="114" xfId="248" applyFont="1" applyBorder="1" applyAlignment="1">
      <alignment vertical="center"/>
    </xf>
    <xf numFmtId="38" fontId="25" fillId="7" borderId="120" xfId="248" applyFont="1" applyFill="1" applyBorder="1" applyAlignment="1">
      <alignment vertical="center"/>
    </xf>
    <xf numFmtId="38" fontId="25" fillId="0" borderId="10" xfId="248" applyFont="1" applyBorder="1" applyAlignment="1">
      <alignment vertical="center" shrinkToFit="1"/>
    </xf>
    <xf numFmtId="38" fontId="25" fillId="0" borderId="10" xfId="248" applyFont="1" applyBorder="1" applyAlignment="1">
      <alignment vertical="center"/>
    </xf>
    <xf numFmtId="38" fontId="25" fillId="7" borderId="90" xfId="248" applyFont="1" applyFill="1" applyBorder="1" applyAlignment="1">
      <alignment vertical="center"/>
    </xf>
    <xf numFmtId="38" fontId="25" fillId="7" borderId="90" xfId="248" applyFont="1" applyFill="1" applyBorder="1" applyAlignment="1">
      <alignment vertical="center" shrinkToFit="1"/>
    </xf>
    <xf numFmtId="38" fontId="25" fillId="0" borderId="112" xfId="248" applyFont="1" applyBorder="1" applyAlignment="1">
      <alignment vertical="center" shrinkToFit="1"/>
    </xf>
    <xf numFmtId="38" fontId="25" fillId="0" borderId="31" xfId="248" applyFont="1" applyBorder="1" applyAlignment="1">
      <alignment vertical="center"/>
    </xf>
    <xf numFmtId="38" fontId="25" fillId="0" borderId="31" xfId="248" applyFont="1" applyBorder="1" applyAlignment="1">
      <alignment vertical="center" shrinkToFit="1"/>
    </xf>
    <xf numFmtId="38" fontId="25" fillId="0" borderId="124" xfId="248" applyFont="1" applyBorder="1" applyAlignment="1">
      <alignment vertical="center"/>
    </xf>
    <xf numFmtId="38" fontId="25" fillId="7" borderId="158" xfId="248" applyFont="1" applyFill="1" applyBorder="1" applyAlignment="1">
      <alignment vertical="center"/>
    </xf>
    <xf numFmtId="38" fontId="25" fillId="7" borderId="159" xfId="248" applyFont="1" applyFill="1" applyBorder="1" applyAlignment="1">
      <alignment vertical="center"/>
    </xf>
    <xf numFmtId="38" fontId="25" fillId="7" borderId="160" xfId="248" applyFont="1" applyFill="1" applyBorder="1" applyAlignment="1">
      <alignment vertical="center"/>
    </xf>
    <xf numFmtId="38" fontId="25" fillId="0" borderId="111" xfId="248" applyFont="1" applyBorder="1" applyAlignment="1">
      <alignment vertical="center"/>
    </xf>
    <xf numFmtId="38" fontId="25" fillId="0" borderId="287" xfId="248" applyFont="1" applyBorder="1" applyAlignment="1">
      <alignment vertical="center"/>
    </xf>
    <xf numFmtId="38" fontId="25" fillId="0" borderId="303" xfId="248" applyFont="1" applyBorder="1" applyAlignment="1">
      <alignment vertical="center"/>
    </xf>
    <xf numFmtId="38" fontId="25" fillId="0" borderId="289" xfId="248" applyFont="1" applyBorder="1" applyAlignment="1">
      <alignment vertical="center"/>
    </xf>
    <xf numFmtId="38" fontId="25" fillId="0" borderId="115" xfId="248" applyFont="1" applyBorder="1" applyAlignment="1">
      <alignment vertical="center"/>
    </xf>
    <xf numFmtId="38" fontId="25" fillId="7" borderId="78" xfId="248" applyFont="1" applyFill="1" applyBorder="1" applyAlignment="1">
      <alignment vertical="center"/>
    </xf>
    <xf numFmtId="38" fontId="25" fillId="7" borderId="126" xfId="248" applyFont="1" applyFill="1" applyBorder="1" applyAlignment="1">
      <alignment vertical="center"/>
    </xf>
    <xf numFmtId="38" fontId="25" fillId="0" borderId="80" xfId="248" applyFont="1" applyBorder="1" applyAlignment="1">
      <alignment vertical="center"/>
    </xf>
    <xf numFmtId="38" fontId="25" fillId="7" borderId="83" xfId="248" applyFont="1" applyFill="1" applyBorder="1" applyAlignment="1">
      <alignment vertical="center" shrinkToFit="1"/>
    </xf>
    <xf numFmtId="38" fontId="25" fillId="0" borderId="26" xfId="248" applyFont="1" applyBorder="1" applyAlignment="1">
      <alignment vertical="center" shrinkToFit="1"/>
    </xf>
    <xf numFmtId="38" fontId="25" fillId="7" borderId="125" xfId="248" applyFont="1" applyFill="1" applyBorder="1" applyAlignment="1">
      <alignment vertical="center"/>
    </xf>
    <xf numFmtId="38" fontId="25" fillId="7" borderId="116" xfId="248" applyFont="1" applyFill="1" applyBorder="1" applyAlignment="1">
      <alignment vertical="center" shrinkToFit="1"/>
    </xf>
    <xf numFmtId="38" fontId="25" fillId="7" borderId="117" xfId="248" applyFont="1" applyFill="1" applyBorder="1" applyAlignment="1">
      <alignment vertical="center" shrinkToFit="1"/>
    </xf>
    <xf numFmtId="38" fontId="25" fillId="7" borderId="165" xfId="248" applyFont="1" applyFill="1" applyBorder="1" applyAlignment="1">
      <alignment vertical="center" shrinkToFit="1"/>
    </xf>
    <xf numFmtId="38" fontId="25" fillId="0" borderId="73" xfId="248" applyFont="1" applyBorder="1" applyAlignment="1">
      <alignment vertical="center"/>
    </xf>
    <xf numFmtId="38" fontId="25" fillId="7" borderId="87" xfId="248" applyFont="1" applyFill="1" applyBorder="1" applyAlignment="1">
      <alignment vertical="center" shrinkToFit="1"/>
    </xf>
    <xf numFmtId="38" fontId="25" fillId="7" borderId="88" xfId="248" applyFont="1" applyFill="1" applyBorder="1" applyAlignment="1">
      <alignment vertical="center" shrinkToFit="1"/>
    </xf>
    <xf numFmtId="38" fontId="25" fillId="7" borderId="166" xfId="248" applyFont="1" applyFill="1" applyBorder="1" applyAlignment="1">
      <alignment vertical="center" shrinkToFit="1"/>
    </xf>
    <xf numFmtId="38" fontId="25" fillId="0" borderId="86" xfId="248" applyFont="1" applyBorder="1" applyAlignment="1">
      <alignment vertical="center"/>
    </xf>
    <xf numFmtId="38" fontId="25" fillId="7" borderId="167" xfId="248" applyFont="1" applyFill="1" applyBorder="1" applyAlignment="1">
      <alignment vertical="center" shrinkToFit="1"/>
    </xf>
    <xf numFmtId="38" fontId="25" fillId="7" borderId="280" xfId="248" applyFont="1" applyFill="1" applyBorder="1" applyAlignment="1">
      <alignment vertical="center" shrinkToFit="1"/>
    </xf>
    <xf numFmtId="38" fontId="25" fillId="7" borderId="301" xfId="248" applyFont="1" applyFill="1" applyBorder="1" applyAlignment="1">
      <alignment vertical="center" shrinkToFit="1"/>
    </xf>
    <xf numFmtId="38" fontId="25" fillId="7" borderId="160" xfId="248" applyFont="1" applyFill="1" applyBorder="1" applyAlignment="1">
      <alignment vertical="center" shrinkToFit="1"/>
    </xf>
    <xf numFmtId="38" fontId="25" fillId="7" borderId="92" xfId="248" applyFont="1" applyFill="1" applyBorder="1" applyAlignment="1">
      <alignment vertical="center"/>
    </xf>
    <xf numFmtId="38" fontId="25" fillId="0" borderId="294" xfId="248" applyFont="1" applyBorder="1" applyAlignment="1">
      <alignment vertical="center"/>
    </xf>
    <xf numFmtId="38" fontId="25" fillId="7" borderId="265" xfId="248" applyFont="1" applyFill="1" applyBorder="1" applyAlignment="1">
      <alignment vertical="center" shrinkToFit="1"/>
    </xf>
    <xf numFmtId="38" fontId="25" fillId="7" borderId="91" xfId="248" applyFont="1" applyFill="1" applyBorder="1" applyAlignment="1">
      <alignment vertical="center"/>
    </xf>
    <xf numFmtId="38" fontId="25" fillId="7" borderId="92" xfId="248" applyFont="1" applyFill="1" applyBorder="1" applyAlignment="1">
      <alignment vertical="center" shrinkToFit="1"/>
    </xf>
    <xf numFmtId="38" fontId="25" fillId="7" borderId="168" xfId="248" applyFont="1" applyFill="1" applyBorder="1" applyAlignment="1">
      <alignment vertical="center" shrinkToFit="1"/>
    </xf>
    <xf numFmtId="38" fontId="25" fillId="0" borderId="26" xfId="248" applyFont="1" applyBorder="1" applyAlignment="1">
      <alignment vertical="center"/>
    </xf>
    <xf numFmtId="38" fontId="25" fillId="0" borderId="82" xfId="248" applyFont="1" applyBorder="1" applyAlignment="1">
      <alignment vertical="center"/>
    </xf>
    <xf numFmtId="38" fontId="25" fillId="7" borderId="122" xfId="248" applyFont="1" applyFill="1" applyBorder="1" applyAlignment="1">
      <alignment vertical="center" shrinkToFit="1"/>
    </xf>
    <xf numFmtId="38" fontId="25" fillId="7" borderId="123" xfId="248" applyFont="1" applyFill="1" applyBorder="1" applyAlignment="1">
      <alignment vertical="center" shrinkToFit="1"/>
    </xf>
    <xf numFmtId="38" fontId="25" fillId="7" borderId="169" xfId="248" applyFont="1" applyFill="1" applyBorder="1" applyAlignment="1">
      <alignment vertical="center" shrinkToFit="1"/>
    </xf>
    <xf numFmtId="38" fontId="25" fillId="0" borderId="32" xfId="248" applyFont="1" applyBorder="1" applyAlignment="1">
      <alignment vertical="center"/>
    </xf>
    <xf numFmtId="38" fontId="25" fillId="0" borderId="121" xfId="248" applyFont="1" applyBorder="1" applyAlignment="1">
      <alignment vertical="center"/>
    </xf>
    <xf numFmtId="38" fontId="25" fillId="0" borderId="38" xfId="248" applyFont="1" applyBorder="1" applyAlignment="1">
      <alignment vertical="center"/>
    </xf>
    <xf numFmtId="38" fontId="25" fillId="7" borderId="125" xfId="248" applyFont="1" applyFill="1" applyBorder="1" applyAlignment="1">
      <alignment vertical="center" shrinkToFit="1"/>
    </xf>
    <xf numFmtId="38" fontId="25" fillId="7" borderId="274" xfId="248" applyFont="1" applyFill="1" applyBorder="1" applyAlignment="1">
      <alignment vertical="center" shrinkToFit="1"/>
    </xf>
    <xf numFmtId="38" fontId="25" fillId="7" borderId="168" xfId="248" applyFont="1" applyFill="1" applyBorder="1" applyAlignment="1">
      <alignment vertical="center"/>
    </xf>
    <xf numFmtId="38" fontId="25" fillId="7" borderId="119" xfId="248" applyFont="1" applyFill="1" applyBorder="1" applyAlignment="1">
      <alignment vertical="center" shrinkToFit="1"/>
    </xf>
    <xf numFmtId="38" fontId="25" fillId="7" borderId="120" xfId="248" applyFont="1" applyFill="1" applyBorder="1" applyAlignment="1">
      <alignment vertical="center" shrinkToFit="1"/>
    </xf>
    <xf numFmtId="38" fontId="25" fillId="0" borderId="106" xfId="248" applyFont="1" applyBorder="1" applyAlignment="1">
      <alignment vertical="center"/>
    </xf>
    <xf numFmtId="38" fontId="25" fillId="0" borderId="107" xfId="248" applyFont="1" applyBorder="1" applyAlignment="1">
      <alignment vertical="center"/>
    </xf>
    <xf numFmtId="38" fontId="25" fillId="7" borderId="169" xfId="248" applyFont="1" applyFill="1" applyBorder="1" applyAlignment="1">
      <alignment vertical="center"/>
    </xf>
    <xf numFmtId="38" fontId="25" fillId="7" borderId="166" xfId="248" applyFont="1" applyFill="1" applyBorder="1" applyAlignment="1">
      <alignment vertical="center"/>
    </xf>
    <xf numFmtId="38" fontId="25" fillId="7" borderId="282" xfId="248" applyFont="1" applyFill="1" applyBorder="1" applyAlignment="1">
      <alignment vertical="center"/>
    </xf>
    <xf numFmtId="38" fontId="25" fillId="7" borderId="274" xfId="248" applyFont="1" applyFill="1" applyBorder="1" applyAlignment="1">
      <alignment vertical="center"/>
    </xf>
    <xf numFmtId="38" fontId="25" fillId="7" borderId="265" xfId="248" applyFont="1" applyFill="1" applyBorder="1" applyAlignment="1">
      <alignment vertical="center"/>
    </xf>
    <xf numFmtId="38" fontId="25" fillId="0" borderId="111" xfId="248" applyFont="1" applyBorder="1" applyAlignment="1">
      <alignment vertical="center" shrinkToFit="1"/>
    </xf>
    <xf numFmtId="38" fontId="25" fillId="0" borderId="286" xfId="248" applyFont="1" applyBorder="1" applyAlignment="1">
      <alignment vertical="center"/>
    </xf>
    <xf numFmtId="38" fontId="25" fillId="0" borderId="171" xfId="248" applyFont="1" applyBorder="1" applyAlignment="1">
      <alignment vertical="center"/>
    </xf>
    <xf numFmtId="38" fontId="25" fillId="0" borderId="288" xfId="248" applyFont="1" applyBorder="1" applyAlignment="1">
      <alignment vertical="center"/>
    </xf>
    <xf numFmtId="38" fontId="25" fillId="0" borderId="172" xfId="248" applyFont="1" applyBorder="1" applyAlignment="1">
      <alignment vertical="center"/>
    </xf>
    <xf numFmtId="38" fontId="25" fillId="0" borderId="290" xfId="248" applyFont="1" applyBorder="1" applyAlignment="1">
      <alignment vertical="center"/>
    </xf>
    <xf numFmtId="38" fontId="25" fillId="0" borderId="291" xfId="248" applyFont="1" applyBorder="1" applyAlignment="1">
      <alignment vertical="center"/>
    </xf>
    <xf numFmtId="38" fontId="12" fillId="0" borderId="24" xfId="248" applyFont="1" applyBorder="1" applyAlignment="1">
      <alignment horizontal="center" vertical="center" shrinkToFit="1"/>
    </xf>
    <xf numFmtId="38" fontId="25" fillId="0" borderId="302" xfId="248" applyFont="1" applyBorder="1" applyAlignment="1">
      <alignment vertical="center"/>
    </xf>
    <xf numFmtId="38" fontId="25" fillId="7" borderId="91" xfId="248" applyFont="1" applyFill="1" applyBorder="1" applyAlignment="1">
      <alignment vertical="center" shrinkToFit="1"/>
    </xf>
    <xf numFmtId="38" fontId="14" fillId="0" borderId="35" xfId="248" applyFont="1" applyBorder="1">
      <alignment vertical="center"/>
    </xf>
    <xf numFmtId="38" fontId="14" fillId="2" borderId="298" xfId="248" applyFont="1" applyFill="1" applyBorder="1">
      <alignment vertical="center"/>
    </xf>
    <xf numFmtId="38" fontId="14" fillId="2" borderId="129" xfId="248" applyFont="1" applyFill="1" applyBorder="1">
      <alignment vertical="center"/>
    </xf>
    <xf numFmtId="38" fontId="14" fillId="2" borderId="174" xfId="248" applyFont="1" applyFill="1" applyBorder="1">
      <alignment vertical="center"/>
    </xf>
    <xf numFmtId="38" fontId="14" fillId="2" borderId="241" xfId="248" applyFont="1" applyFill="1" applyBorder="1">
      <alignment vertical="center"/>
    </xf>
    <xf numFmtId="38" fontId="14" fillId="3" borderId="298" xfId="248" applyFont="1" applyFill="1" applyBorder="1">
      <alignment vertical="center"/>
    </xf>
    <xf numFmtId="38" fontId="14" fillId="3" borderId="129" xfId="248" applyFont="1" applyFill="1" applyBorder="1">
      <alignment vertical="center"/>
    </xf>
    <xf numFmtId="38" fontId="14" fillId="3" borderId="174" xfId="248" applyFont="1" applyFill="1" applyBorder="1">
      <alignment vertical="center"/>
    </xf>
    <xf numFmtId="38" fontId="14" fillId="3" borderId="241" xfId="248" applyFont="1" applyFill="1" applyBorder="1">
      <alignment vertical="center"/>
    </xf>
    <xf numFmtId="38" fontId="14" fillId="4" borderId="144" xfId="248" applyFont="1" applyFill="1" applyBorder="1">
      <alignment vertical="center"/>
    </xf>
    <xf numFmtId="38" fontId="14" fillId="4" borderId="299" xfId="248" applyFont="1" applyFill="1" applyBorder="1">
      <alignment vertical="center"/>
    </xf>
    <xf numFmtId="38" fontId="14" fillId="4" borderId="300" xfId="248" applyFont="1" applyFill="1" applyBorder="1">
      <alignment vertical="center"/>
    </xf>
    <xf numFmtId="38" fontId="14" fillId="4" borderId="133" xfId="248" applyFont="1" applyFill="1" applyBorder="1">
      <alignment vertical="center"/>
    </xf>
    <xf numFmtId="38" fontId="14" fillId="0" borderId="34" xfId="248" applyFont="1" applyBorder="1">
      <alignment vertical="center"/>
    </xf>
    <xf numFmtId="38" fontId="14" fillId="0" borderId="36" xfId="248" applyFont="1" applyBorder="1">
      <alignment vertical="center"/>
    </xf>
    <xf numFmtId="38" fontId="14" fillId="0" borderId="37" xfId="248" applyFont="1" applyBorder="1">
      <alignment vertical="center"/>
    </xf>
    <xf numFmtId="38" fontId="14" fillId="0" borderId="179" xfId="248" applyFont="1" applyBorder="1">
      <alignment vertical="center"/>
    </xf>
    <xf numFmtId="38" fontId="14" fillId="0" borderId="65" xfId="248" applyFont="1" applyBorder="1">
      <alignment vertical="center"/>
    </xf>
    <xf numFmtId="38" fontId="14" fillId="0" borderId="148" xfId="248" applyFont="1" applyBorder="1">
      <alignment vertical="center"/>
    </xf>
    <xf numFmtId="38" fontId="14" fillId="0" borderId="140" xfId="248" applyFont="1" applyBorder="1">
      <alignment vertical="center"/>
    </xf>
    <xf numFmtId="38" fontId="14" fillId="0" borderId="145" xfId="248" applyFont="1" applyBorder="1">
      <alignment vertical="center"/>
    </xf>
    <xf numFmtId="38" fontId="14" fillId="0" borderId="63" xfId="248" applyFont="1" applyBorder="1">
      <alignment vertical="center"/>
    </xf>
    <xf numFmtId="38" fontId="14" fillId="0" borderId="181" xfId="248" applyFont="1" applyBorder="1">
      <alignment vertical="center"/>
    </xf>
    <xf numFmtId="38" fontId="14" fillId="0" borderId="10" xfId="248" applyFont="1" applyBorder="1">
      <alignment vertical="center"/>
    </xf>
    <xf numFmtId="38" fontId="14" fillId="0" borderId="40" xfId="248" applyFont="1" applyBorder="1">
      <alignment vertical="center"/>
    </xf>
    <xf numFmtId="38" fontId="14" fillId="0" borderId="41" xfId="248" applyFont="1" applyBorder="1">
      <alignment vertical="center"/>
    </xf>
    <xf numFmtId="38" fontId="14" fillId="0" borderId="42" xfId="248" applyFont="1" applyBorder="1">
      <alignment vertical="center"/>
    </xf>
    <xf numFmtId="38" fontId="14" fillId="0" borderId="43" xfId="248" applyFont="1" applyBorder="1">
      <alignment vertical="center"/>
    </xf>
    <xf numFmtId="38" fontId="14" fillId="3" borderId="144" xfId="248" applyFont="1" applyFill="1" applyBorder="1">
      <alignment vertical="center"/>
    </xf>
    <xf numFmtId="38" fontId="14" fillId="3" borderId="299" xfId="248" applyFont="1" applyFill="1" applyBorder="1">
      <alignment vertical="center"/>
    </xf>
    <xf numFmtId="38" fontId="14" fillId="3" borderId="300" xfId="248" applyFont="1" applyFill="1" applyBorder="1">
      <alignment vertical="center"/>
    </xf>
    <xf numFmtId="38" fontId="14" fillId="3" borderId="133" xfId="248" applyFont="1" applyFill="1" applyBorder="1">
      <alignment vertical="center"/>
    </xf>
    <xf numFmtId="38" fontId="14" fillId="0" borderId="28" xfId="248" applyFont="1" applyBorder="1">
      <alignment vertical="center"/>
    </xf>
    <xf numFmtId="38" fontId="14" fillId="0" borderId="29" xfId="248" applyFont="1" applyBorder="1">
      <alignment vertical="center"/>
    </xf>
    <xf numFmtId="38" fontId="14" fillId="0" borderId="30" xfId="248" applyFont="1" applyBorder="1">
      <alignment vertical="center"/>
    </xf>
    <xf numFmtId="38" fontId="14" fillId="0" borderId="31" xfId="248" applyFont="1" applyBorder="1">
      <alignment vertical="center"/>
    </xf>
    <xf numFmtId="38" fontId="14" fillId="0" borderId="183" xfId="248" applyFont="1" applyBorder="1">
      <alignment vertical="center"/>
    </xf>
    <xf numFmtId="38" fontId="14" fillId="0" borderId="66" xfId="248" applyFont="1" applyBorder="1">
      <alignment vertical="center"/>
    </xf>
    <xf numFmtId="38" fontId="14" fillId="0" borderId="184" xfId="248" applyFont="1" applyBorder="1">
      <alignment vertical="center"/>
    </xf>
    <xf numFmtId="38" fontId="14" fillId="0" borderId="106" xfId="248" applyFont="1" applyBorder="1">
      <alignment vertical="center"/>
    </xf>
    <xf numFmtId="38" fontId="14" fillId="4" borderId="28" xfId="248" applyFont="1" applyFill="1" applyBorder="1">
      <alignment vertical="center"/>
    </xf>
    <xf numFmtId="38" fontId="14" fillId="4" borderId="29" xfId="248" applyFont="1" applyFill="1" applyBorder="1">
      <alignment vertical="center"/>
    </xf>
    <xf numFmtId="38" fontId="14" fillId="4" borderId="30" xfId="248" applyFont="1" applyFill="1" applyBorder="1">
      <alignment vertical="center"/>
    </xf>
    <xf numFmtId="38" fontId="14" fillId="4" borderId="31" xfId="248" applyFont="1" applyFill="1" applyBorder="1">
      <alignment vertical="center"/>
    </xf>
    <xf numFmtId="38" fontId="14" fillId="0" borderId="298" xfId="248" applyFont="1" applyBorder="1">
      <alignment vertical="center"/>
    </xf>
    <xf numFmtId="38" fontId="14" fillId="0" borderId="129" xfId="248" applyFont="1" applyBorder="1">
      <alignment vertical="center"/>
    </xf>
    <xf numFmtId="38" fontId="14" fillId="0" borderId="174" xfId="248" applyFont="1" applyBorder="1">
      <alignment vertical="center"/>
    </xf>
    <xf numFmtId="38" fontId="14" fillId="0" borderId="241" xfId="248" applyFont="1" applyBorder="1">
      <alignment vertical="center"/>
    </xf>
    <xf numFmtId="38" fontId="14" fillId="0" borderId="0" xfId="248" applyFont="1">
      <alignment vertical="center"/>
    </xf>
    <xf numFmtId="38" fontId="14" fillId="4" borderId="298" xfId="248" applyFont="1" applyFill="1" applyBorder="1">
      <alignment vertical="center"/>
    </xf>
    <xf numFmtId="38" fontId="14" fillId="4" borderId="129" xfId="248" applyFont="1" applyFill="1" applyBorder="1">
      <alignment vertical="center"/>
    </xf>
    <xf numFmtId="38" fontId="14" fillId="4" borderId="174" xfId="248" applyFont="1" applyFill="1" applyBorder="1">
      <alignment vertical="center"/>
    </xf>
    <xf numFmtId="38" fontId="14" fillId="4" borderId="241" xfId="248" applyFont="1" applyFill="1" applyBorder="1">
      <alignment vertical="center"/>
    </xf>
    <xf numFmtId="38" fontId="14" fillId="3" borderId="34" xfId="248" applyFont="1" applyFill="1" applyBorder="1">
      <alignment vertical="center"/>
    </xf>
    <xf numFmtId="38" fontId="14" fillId="3" borderId="35" xfId="248" applyFont="1" applyFill="1" applyBorder="1">
      <alignment vertical="center"/>
    </xf>
    <xf numFmtId="38" fontId="14" fillId="3" borderId="36" xfId="248" applyFont="1" applyFill="1" applyBorder="1">
      <alignment vertical="center"/>
    </xf>
    <xf numFmtId="38" fontId="14" fillId="3" borderId="37" xfId="248" applyFont="1" applyFill="1" applyBorder="1">
      <alignment vertical="center"/>
    </xf>
    <xf numFmtId="38" fontId="14" fillId="0" borderId="203" xfId="248" applyFont="1" applyBorder="1">
      <alignment vertical="center"/>
    </xf>
    <xf numFmtId="38" fontId="14" fillId="2" borderId="297" xfId="248" applyFont="1" applyFill="1" applyBorder="1">
      <alignment vertical="center"/>
    </xf>
    <xf numFmtId="38" fontId="14" fillId="3" borderId="297" xfId="248" applyFont="1" applyFill="1" applyBorder="1">
      <alignment vertical="center"/>
    </xf>
    <xf numFmtId="38" fontId="14" fillId="0" borderId="27" xfId="248" applyFont="1" applyBorder="1">
      <alignment vertical="center"/>
    </xf>
    <xf numFmtId="38" fontId="14" fillId="0" borderId="33" xfId="248" applyFont="1" applyBorder="1">
      <alignment vertical="center"/>
    </xf>
    <xf numFmtId="38" fontId="14" fillId="0" borderId="39" xfId="248" applyFont="1" applyBorder="1">
      <alignment vertical="center"/>
    </xf>
    <xf numFmtId="38" fontId="14" fillId="0" borderId="297" xfId="248" applyFont="1" applyBorder="1">
      <alignment vertical="center"/>
    </xf>
    <xf numFmtId="38" fontId="13" fillId="0" borderId="10" xfId="248" applyFont="1" applyBorder="1">
      <alignment vertical="center"/>
    </xf>
    <xf numFmtId="38" fontId="13" fillId="0" borderId="9" xfId="248" applyFont="1" applyBorder="1">
      <alignment vertical="center"/>
    </xf>
    <xf numFmtId="38" fontId="13" fillId="0" borderId="16" xfId="248" applyFont="1" applyBorder="1">
      <alignment vertical="center"/>
    </xf>
    <xf numFmtId="38" fontId="13" fillId="0" borderId="11" xfId="248" applyFont="1" applyBorder="1">
      <alignment vertical="center"/>
    </xf>
    <xf numFmtId="38" fontId="13" fillId="0" borderId="20" xfId="248" applyFont="1" applyBorder="1">
      <alignment vertical="center"/>
    </xf>
    <xf numFmtId="38" fontId="13" fillId="0" borderId="185" xfId="248" applyFont="1" applyBorder="1">
      <alignment vertical="center"/>
    </xf>
    <xf numFmtId="38" fontId="13" fillId="0" borderId="31" xfId="248" applyFont="1" applyBorder="1">
      <alignment vertical="center"/>
    </xf>
    <xf numFmtId="38" fontId="13" fillId="0" borderId="26" xfId="248" applyFont="1" applyBorder="1">
      <alignment vertical="center"/>
    </xf>
    <xf numFmtId="38" fontId="13" fillId="0" borderId="82" xfId="248" applyFont="1" applyBorder="1">
      <alignment vertical="center"/>
    </xf>
    <xf numFmtId="38" fontId="13" fillId="0" borderId="85" xfId="248" applyFont="1" applyBorder="1">
      <alignment vertical="center"/>
    </xf>
    <xf numFmtId="38" fontId="13" fillId="0" borderId="56" xfId="248" applyFont="1" applyBorder="1">
      <alignment vertical="center"/>
    </xf>
    <xf numFmtId="38" fontId="13" fillId="0" borderId="37" xfId="248" applyFont="1" applyBorder="1">
      <alignment vertical="center"/>
    </xf>
    <xf numFmtId="38" fontId="13" fillId="0" borderId="32" xfId="248" applyFont="1" applyBorder="1">
      <alignment vertical="center"/>
    </xf>
    <xf numFmtId="38" fontId="13" fillId="0" borderId="121" xfId="248" applyFont="1" applyBorder="1">
      <alignment vertical="center"/>
    </xf>
    <xf numFmtId="38" fontId="13" fillId="0" borderId="124" xfId="248" applyFont="1" applyBorder="1">
      <alignment vertical="center"/>
    </xf>
    <xf numFmtId="38" fontId="13" fillId="0" borderId="108" xfId="248" applyFont="1" applyBorder="1">
      <alignment vertical="center"/>
    </xf>
    <xf numFmtId="38" fontId="13" fillId="0" borderId="43" xfId="248" applyFont="1" applyBorder="1">
      <alignment vertical="center"/>
    </xf>
    <xf numFmtId="38" fontId="13" fillId="0" borderId="38" xfId="248" applyFont="1" applyBorder="1">
      <alignment vertical="center"/>
    </xf>
    <xf numFmtId="38" fontId="13" fillId="0" borderId="86" xfId="248" applyFont="1" applyBorder="1">
      <alignment vertical="center"/>
    </xf>
    <xf numFmtId="38" fontId="13" fillId="0" borderId="89" xfId="248" applyFont="1" applyBorder="1">
      <alignment vertical="center"/>
    </xf>
    <xf numFmtId="38" fontId="13" fillId="0" borderId="111" xfId="248" applyFont="1" applyBorder="1">
      <alignment vertical="center"/>
    </xf>
    <xf numFmtId="38" fontId="13" fillId="0" borderId="112" xfId="248" applyFont="1" applyBorder="1">
      <alignment vertical="center"/>
    </xf>
    <xf numFmtId="38" fontId="13" fillId="0" borderId="131" xfId="248" applyFont="1" applyBorder="1">
      <alignment vertical="center"/>
    </xf>
    <xf numFmtId="38" fontId="13" fillId="0" borderId="113" xfId="248" applyFont="1" applyBorder="1">
      <alignment vertical="center"/>
    </xf>
    <xf numFmtId="38" fontId="13" fillId="0" borderId="114" xfId="248" applyFont="1" applyBorder="1">
      <alignment vertical="center"/>
    </xf>
    <xf numFmtId="38" fontId="13" fillId="0" borderId="186" xfId="248" applyFont="1" applyBorder="1">
      <alignment vertical="center"/>
    </xf>
    <xf numFmtId="38" fontId="13" fillId="0" borderId="133" xfId="248" applyFont="1" applyBorder="1">
      <alignment vertical="center"/>
    </xf>
    <xf numFmtId="38" fontId="13" fillId="0" borderId="146" xfId="248" applyFont="1" applyBorder="1">
      <alignment vertical="center"/>
    </xf>
    <xf numFmtId="38" fontId="13" fillId="0" borderId="187" xfId="248" applyFont="1" applyBorder="1">
      <alignment vertical="center"/>
    </xf>
    <xf numFmtId="38" fontId="13" fillId="0" borderId="188" xfId="248" applyFont="1" applyBorder="1">
      <alignment vertical="center"/>
    </xf>
    <xf numFmtId="38" fontId="13" fillId="0" borderId="17" xfId="248" applyFont="1" applyBorder="1">
      <alignment vertical="center"/>
    </xf>
    <xf numFmtId="38" fontId="13" fillId="0" borderId="14" xfId="248" applyFont="1" applyBorder="1">
      <alignment vertical="center"/>
    </xf>
    <xf numFmtId="38" fontId="13" fillId="0" borderId="23" xfId="248" applyFont="1" applyBorder="1">
      <alignment vertical="center"/>
    </xf>
    <xf numFmtId="38" fontId="13" fillId="0" borderId="15" xfId="248" applyFont="1" applyBorder="1">
      <alignment vertical="center"/>
    </xf>
    <xf numFmtId="38" fontId="13" fillId="0" borderId="5" xfId="248" applyFont="1" applyBorder="1">
      <alignment vertical="center"/>
    </xf>
    <xf numFmtId="38" fontId="15" fillId="0" borderId="9" xfId="248" applyFont="1" applyBorder="1">
      <alignment vertical="center"/>
    </xf>
    <xf numFmtId="38" fontId="15" fillId="0" borderId="10" xfId="248" applyFont="1" applyBorder="1">
      <alignment vertical="center"/>
    </xf>
    <xf numFmtId="38" fontId="15" fillId="0" borderId="11" xfId="248" applyFont="1" applyBorder="1">
      <alignment vertical="center"/>
    </xf>
    <xf numFmtId="38" fontId="15" fillId="0" borderId="20" xfId="248" applyFont="1" applyBorder="1">
      <alignment vertical="center"/>
    </xf>
    <xf numFmtId="38" fontId="15" fillId="0" borderId="111" xfId="248" applyFont="1" applyBorder="1">
      <alignment vertical="center"/>
    </xf>
    <xf numFmtId="38" fontId="15" fillId="0" borderId="112" xfId="248" applyFont="1" applyBorder="1">
      <alignment vertical="center"/>
    </xf>
    <xf numFmtId="38" fontId="15" fillId="0" borderId="113" xfId="248" applyFont="1" applyBorder="1">
      <alignment vertical="center"/>
    </xf>
    <xf numFmtId="38" fontId="15" fillId="0" borderId="114" xfId="248" applyFont="1" applyBorder="1">
      <alignment vertical="center"/>
    </xf>
    <xf numFmtId="38" fontId="15" fillId="0" borderId="17" xfId="248" applyFont="1" applyBorder="1">
      <alignment vertical="center"/>
    </xf>
    <xf numFmtId="38" fontId="15" fillId="0" borderId="14" xfId="248" applyFont="1" applyBorder="1">
      <alignment vertical="center"/>
    </xf>
    <xf numFmtId="38" fontId="15" fillId="0" borderId="15" xfId="248" applyFont="1" applyBorder="1">
      <alignment vertical="center"/>
    </xf>
    <xf numFmtId="38" fontId="15" fillId="0" borderId="5" xfId="248" applyFont="1" applyBorder="1">
      <alignment vertical="center"/>
    </xf>
    <xf numFmtId="38" fontId="13" fillId="0" borderId="6" xfId="248" applyFont="1" applyBorder="1">
      <alignment vertical="center"/>
    </xf>
    <xf numFmtId="38" fontId="13" fillId="0" borderId="49" xfId="248" applyFont="1" applyBorder="1">
      <alignment vertical="center"/>
    </xf>
    <xf numFmtId="38" fontId="13" fillId="0" borderId="251" xfId="248" applyFont="1" applyBorder="1">
      <alignment vertical="center"/>
    </xf>
    <xf numFmtId="38" fontId="15" fillId="0" borderId="131" xfId="248" applyFont="1" applyBorder="1">
      <alignment vertical="center"/>
    </xf>
    <xf numFmtId="0" fontId="34" fillId="0" borderId="0" xfId="0" applyFont="1" applyAlignment="1">
      <alignment vertical="center"/>
    </xf>
    <xf numFmtId="38" fontId="25" fillId="0" borderId="85" xfId="248" applyFont="1" applyFill="1" applyBorder="1" applyAlignment="1">
      <alignment vertical="center"/>
    </xf>
    <xf numFmtId="38" fontId="25" fillId="0" borderId="74" xfId="248" applyFont="1" applyFill="1" applyBorder="1" applyAlignment="1">
      <alignment vertical="center"/>
    </xf>
    <xf numFmtId="38" fontId="25" fillId="0" borderId="89" xfId="248" applyFont="1" applyFill="1" applyBorder="1" applyAlignment="1">
      <alignment vertical="center"/>
    </xf>
    <xf numFmtId="38" fontId="25" fillId="0" borderId="262" xfId="248" applyFont="1" applyFill="1" applyBorder="1" applyAlignment="1">
      <alignment vertical="center"/>
    </xf>
    <xf numFmtId="38" fontId="25" fillId="0" borderId="304" xfId="248" applyFont="1" applyFill="1" applyBorder="1" applyAlignment="1">
      <alignment vertical="center"/>
    </xf>
    <xf numFmtId="38" fontId="25" fillId="0" borderId="124" xfId="248" applyFont="1" applyFill="1" applyBorder="1" applyAlignment="1">
      <alignment vertical="center"/>
    </xf>
    <xf numFmtId="38" fontId="25" fillId="0" borderId="205" xfId="248" applyFont="1" applyFill="1" applyBorder="1" applyAlignment="1">
      <alignment vertical="center"/>
    </xf>
    <xf numFmtId="38" fontId="12" fillId="34" borderId="31" xfId="248" applyFont="1" applyFill="1" applyBorder="1">
      <alignment vertical="center"/>
    </xf>
    <xf numFmtId="38" fontId="12" fillId="34" borderId="37" xfId="248" applyFont="1" applyFill="1" applyBorder="1">
      <alignment vertical="center"/>
    </xf>
    <xf numFmtId="0" fontId="12" fillId="0" borderId="182" xfId="0" applyFont="1" applyBorder="1">
      <alignment vertical="center"/>
    </xf>
    <xf numFmtId="38" fontId="12" fillId="34" borderId="43" xfId="248" applyFont="1" applyFill="1" applyBorder="1">
      <alignment vertical="center"/>
    </xf>
    <xf numFmtId="38" fontId="12" fillId="34" borderId="10" xfId="248" applyFont="1" applyFill="1" applyBorder="1">
      <alignment vertical="center"/>
    </xf>
    <xf numFmtId="0" fontId="12" fillId="0" borderId="176" xfId="2" applyFont="1" applyBorder="1">
      <alignment vertical="center"/>
    </xf>
    <xf numFmtId="0" fontId="12" fillId="0" borderId="182" xfId="2" applyFont="1" applyBorder="1">
      <alignment vertical="center"/>
    </xf>
    <xf numFmtId="0" fontId="12" fillId="0" borderId="241" xfId="2" applyFont="1" applyBorder="1" applyAlignment="1">
      <alignment horizontal="center" vertical="center"/>
    </xf>
    <xf numFmtId="0" fontId="15" fillId="0" borderId="241" xfId="0" applyFont="1" applyBorder="1" applyAlignment="1">
      <alignment horizontal="center" vertical="center"/>
    </xf>
    <xf numFmtId="0" fontId="93" fillId="0" borderId="0" xfId="0" applyFont="1" applyAlignment="1">
      <alignment horizontal="right" vertical="center"/>
    </xf>
    <xf numFmtId="0" fontId="15" fillId="0" borderId="0" xfId="0" applyFont="1" applyAlignment="1">
      <alignment horizontal="center" vertical="center"/>
    </xf>
    <xf numFmtId="0" fontId="15" fillId="0" borderId="0" xfId="0" applyFont="1" applyFill="1" applyBorder="1" applyAlignment="1">
      <alignment vertical="center"/>
    </xf>
    <xf numFmtId="0" fontId="15" fillId="0" borderId="67" xfId="0" applyFont="1" applyFill="1" applyBorder="1" applyAlignment="1">
      <alignment vertical="center"/>
    </xf>
    <xf numFmtId="0" fontId="15" fillId="0" borderId="44" xfId="0" applyFont="1" applyBorder="1" applyAlignment="1">
      <alignment horizontal="left" vertical="center" indent="1"/>
    </xf>
    <xf numFmtId="0" fontId="93" fillId="0" borderId="44" xfId="0" applyFont="1" applyBorder="1" applyAlignment="1">
      <alignment horizontal="right" vertical="center" indent="1"/>
    </xf>
    <xf numFmtId="38" fontId="45" fillId="0" borderId="35" xfId="248" applyFont="1" applyBorder="1" applyAlignment="1">
      <alignment horizontal="center" vertical="center"/>
    </xf>
    <xf numFmtId="0" fontId="15" fillId="0" borderId="35" xfId="0" applyFont="1" applyBorder="1" applyAlignment="1">
      <alignment horizontal="center" vertical="center"/>
    </xf>
    <xf numFmtId="0" fontId="15" fillId="0" borderId="141" xfId="0" applyFont="1" applyBorder="1" applyAlignment="1">
      <alignment horizontal="left" vertical="center" indent="1"/>
    </xf>
    <xf numFmtId="0" fontId="93" fillId="0" borderId="141" xfId="0" applyFont="1" applyBorder="1" applyAlignment="1">
      <alignment horizontal="right" vertical="center" indent="1"/>
    </xf>
    <xf numFmtId="0" fontId="45" fillId="0" borderId="35" xfId="0" applyFont="1" applyBorder="1" applyAlignment="1">
      <alignment horizontal="center" vertical="center"/>
    </xf>
    <xf numFmtId="0" fontId="15" fillId="0" borderId="67" xfId="0" applyFont="1" applyBorder="1" applyAlignment="1">
      <alignment horizontal="left" vertical="center" indent="1"/>
    </xf>
    <xf numFmtId="0" fontId="93" fillId="0" borderId="67" xfId="0" applyFont="1" applyBorder="1" applyAlignment="1">
      <alignment horizontal="right" vertical="center" indent="1"/>
    </xf>
    <xf numFmtId="0" fontId="15" fillId="0" borderId="0" xfId="0" applyFont="1" applyFill="1">
      <alignment vertical="center"/>
    </xf>
    <xf numFmtId="0" fontId="93" fillId="0" borderId="0" xfId="0" applyFont="1" applyFill="1" applyAlignment="1">
      <alignment horizontal="right" vertical="center"/>
    </xf>
    <xf numFmtId="0" fontId="45" fillId="0" borderId="0" xfId="0" applyFont="1" applyFill="1">
      <alignment vertical="center"/>
    </xf>
    <xf numFmtId="0" fontId="15" fillId="0" borderId="67" xfId="0" applyFont="1" applyBorder="1">
      <alignment vertical="center"/>
    </xf>
    <xf numFmtId="0" fontId="82" fillId="0" borderId="0" xfId="0" applyFont="1" applyAlignment="1">
      <alignment horizontal="center" vertical="center"/>
    </xf>
    <xf numFmtId="0" fontId="44" fillId="0" borderId="0" xfId="0" applyFont="1" applyAlignment="1">
      <alignment horizontal="center" vertical="center"/>
    </xf>
    <xf numFmtId="0" fontId="12" fillId="0" borderId="0" xfId="0" applyFont="1" applyFill="1" applyBorder="1">
      <alignment vertical="center"/>
    </xf>
    <xf numFmtId="0" fontId="45" fillId="0" borderId="0" xfId="0" applyFont="1" applyFill="1" applyBorder="1">
      <alignment vertical="center"/>
    </xf>
    <xf numFmtId="0" fontId="12" fillId="0" borderId="180" xfId="0" applyFont="1" applyBorder="1">
      <alignment vertical="center"/>
    </xf>
    <xf numFmtId="190" fontId="44" fillId="0" borderId="67" xfId="249" applyNumberFormat="1" applyFont="1" applyBorder="1">
      <alignment vertical="center"/>
    </xf>
    <xf numFmtId="190" fontId="44" fillId="0" borderId="39" xfId="249" applyNumberFormat="1" applyFont="1" applyBorder="1">
      <alignment vertical="center"/>
    </xf>
    <xf numFmtId="0" fontId="44" fillId="0" borderId="0" xfId="0" applyFont="1" applyAlignment="1">
      <alignment horizontal="left" vertical="center"/>
    </xf>
    <xf numFmtId="0" fontId="12" fillId="0" borderId="105" xfId="15" applyFont="1" applyFill="1" applyBorder="1" applyAlignment="1">
      <alignment horizontal="center" vertical="center"/>
    </xf>
    <xf numFmtId="0" fontId="12" fillId="0" borderId="106" xfId="15" applyFont="1" applyFill="1" applyBorder="1" applyAlignment="1">
      <alignment horizontal="center" vertical="center"/>
    </xf>
    <xf numFmtId="0" fontId="12" fillId="0" borderId="46" xfId="15" applyFont="1" applyFill="1" applyBorder="1" applyAlignment="1">
      <alignment horizontal="center" vertical="center"/>
    </xf>
    <xf numFmtId="186" fontId="12" fillId="0" borderId="106" xfId="15" applyNumberFormat="1" applyFont="1" applyFill="1" applyBorder="1" applyAlignment="1">
      <alignment horizontal="center" vertical="center"/>
    </xf>
    <xf numFmtId="186" fontId="12" fillId="0" borderId="107" xfId="15" applyNumberFormat="1" applyFont="1" applyFill="1" applyBorder="1" applyAlignment="1">
      <alignment horizontal="center" vertical="center"/>
    </xf>
    <xf numFmtId="0" fontId="12" fillId="0" borderId="73" xfId="15" applyFont="1" applyBorder="1" applyAlignment="1">
      <alignment horizontal="center" vertical="center" shrinkToFit="1"/>
    </xf>
    <xf numFmtId="0" fontId="15" fillId="0" borderId="296" xfId="0" applyFont="1" applyBorder="1">
      <alignment vertical="center"/>
    </xf>
    <xf numFmtId="0" fontId="15" fillId="0" borderId="295" xfId="0" applyFont="1" applyBorder="1">
      <alignment vertical="center"/>
    </xf>
    <xf numFmtId="0" fontId="15" fillId="0" borderId="297" xfId="0" applyFont="1" applyBorder="1">
      <alignment vertical="center"/>
    </xf>
    <xf numFmtId="0" fontId="15" fillId="2" borderId="146" xfId="0" applyFont="1" applyFill="1" applyBorder="1">
      <alignment vertical="center"/>
    </xf>
    <xf numFmtId="0" fontId="15" fillId="2" borderId="203" xfId="0" applyFont="1" applyFill="1" applyBorder="1">
      <alignment vertical="center"/>
    </xf>
    <xf numFmtId="0" fontId="15" fillId="2" borderId="258" xfId="0" applyFont="1" applyFill="1" applyBorder="1">
      <alignment vertical="center"/>
    </xf>
    <xf numFmtId="38" fontId="61" fillId="2" borderId="297" xfId="248" applyFont="1" applyFill="1" applyBorder="1">
      <alignment vertical="center"/>
    </xf>
    <xf numFmtId="38" fontId="15" fillId="2" borderId="297" xfId="248" applyFont="1" applyFill="1" applyBorder="1">
      <alignment vertical="center"/>
    </xf>
    <xf numFmtId="38" fontId="15" fillId="2" borderId="241" xfId="248" applyFont="1" applyFill="1" applyBorder="1">
      <alignment vertical="center"/>
    </xf>
    <xf numFmtId="0" fontId="15" fillId="0" borderId="24" xfId="0" applyFont="1" applyBorder="1">
      <alignment vertical="center"/>
    </xf>
    <xf numFmtId="0" fontId="15" fillId="0" borderId="133" xfId="0" applyFont="1" applyBorder="1">
      <alignment vertical="center"/>
    </xf>
    <xf numFmtId="0" fontId="15" fillId="0" borderId="241" xfId="0" applyFont="1" applyBorder="1">
      <alignment vertical="center"/>
    </xf>
    <xf numFmtId="38" fontId="15" fillId="0" borderId="241" xfId="248" applyFont="1" applyBorder="1">
      <alignment vertical="center"/>
    </xf>
    <xf numFmtId="0" fontId="15" fillId="2" borderId="296" xfId="0" applyFont="1" applyFill="1" applyBorder="1">
      <alignment vertical="center"/>
    </xf>
    <xf numFmtId="0" fontId="15" fillId="2" borderId="295" xfId="0" applyFont="1" applyFill="1" applyBorder="1">
      <alignment vertical="center"/>
    </xf>
    <xf numFmtId="0" fontId="15" fillId="2" borderId="297" xfId="0" applyFont="1" applyFill="1" applyBorder="1">
      <alignment vertical="center"/>
    </xf>
    <xf numFmtId="0" fontId="15" fillId="0" borderId="203" xfId="0" applyFont="1" applyBorder="1">
      <alignment vertical="center"/>
    </xf>
    <xf numFmtId="38" fontId="15" fillId="0" borderId="0" xfId="248" applyFont="1">
      <alignment vertical="center"/>
    </xf>
    <xf numFmtId="0" fontId="15" fillId="34" borderId="0" xfId="0" applyFont="1" applyFill="1">
      <alignment vertical="center"/>
    </xf>
    <xf numFmtId="0" fontId="95" fillId="0" borderId="0" xfId="0" applyFont="1" applyAlignment="1">
      <alignment horizontal="center" vertical="center"/>
    </xf>
    <xf numFmtId="0" fontId="95" fillId="0" borderId="67" xfId="0" applyFont="1" applyBorder="1">
      <alignment vertical="center"/>
    </xf>
    <xf numFmtId="0" fontId="6" fillId="0" borderId="1" xfId="0" applyFont="1" applyBorder="1">
      <alignment vertical="center"/>
    </xf>
    <xf numFmtId="0" fontId="49" fillId="0" borderId="1" xfId="0" applyFont="1" applyBorder="1">
      <alignment vertical="center"/>
    </xf>
    <xf numFmtId="0" fontId="49" fillId="0" borderId="1" xfId="0" applyFont="1" applyBorder="1" applyAlignment="1">
      <alignment vertical="center" wrapText="1"/>
    </xf>
    <xf numFmtId="0" fontId="6" fillId="0" borderId="1" xfId="0" applyFont="1" applyBorder="1" applyAlignment="1">
      <alignment vertical="center" wrapText="1"/>
    </xf>
    <xf numFmtId="0" fontId="9" fillId="0" borderId="0" xfId="0" applyFont="1">
      <alignment vertical="center"/>
    </xf>
    <xf numFmtId="0" fontId="6" fillId="0" borderId="1" xfId="0" applyFont="1" applyBorder="1" applyAlignment="1">
      <alignment vertical="top" wrapText="1"/>
    </xf>
    <xf numFmtId="0" fontId="49" fillId="0" borderId="1" xfId="0" applyFont="1" applyBorder="1" applyAlignment="1">
      <alignment vertical="top" wrapText="1"/>
    </xf>
    <xf numFmtId="0" fontId="6" fillId="33" borderId="1" xfId="0" applyFont="1" applyFill="1" applyBorder="1" applyAlignment="1">
      <alignment horizontal="center" vertical="center"/>
    </xf>
    <xf numFmtId="0" fontId="6" fillId="33" borderId="112" xfId="0" applyFont="1" applyFill="1" applyBorder="1" applyAlignment="1">
      <alignment horizontal="center" vertical="center"/>
    </xf>
    <xf numFmtId="0" fontId="56" fillId="0" borderId="0" xfId="0" applyFont="1" applyFill="1">
      <alignment vertical="center"/>
    </xf>
    <xf numFmtId="0" fontId="6" fillId="0" borderId="0" xfId="0" applyFont="1" applyAlignment="1">
      <alignment horizontal="right" vertical="center"/>
    </xf>
    <xf numFmtId="0" fontId="55" fillId="0" borderId="0" xfId="0" applyFont="1" applyAlignment="1">
      <alignment horizontal="center" vertical="center"/>
    </xf>
    <xf numFmtId="0" fontId="6" fillId="0" borderId="0" xfId="0" applyFont="1" applyAlignment="1">
      <alignment horizontal="left" vertical="top" wrapText="1"/>
    </xf>
    <xf numFmtId="0" fontId="6" fillId="0" borderId="0" xfId="1" applyFont="1" applyAlignment="1">
      <alignment horizontal="left" vertical="center" wrapText="1"/>
    </xf>
    <xf numFmtId="0" fontId="6" fillId="0" borderId="1" xfId="0" applyFont="1" applyBorder="1" applyAlignment="1">
      <alignment horizontal="center" vertical="center"/>
    </xf>
    <xf numFmtId="0" fontId="6" fillId="0" borderId="241" xfId="0" applyFont="1" applyBorder="1" applyAlignment="1">
      <alignment vertical="top" wrapText="1"/>
    </xf>
    <xf numFmtId="0" fontId="49" fillId="0" borderId="241" xfId="0" applyFont="1" applyBorder="1" applyAlignment="1">
      <alignment vertical="top" wrapText="1"/>
    </xf>
    <xf numFmtId="0" fontId="6" fillId="0" borderId="241" xfId="0" applyFont="1" applyBorder="1">
      <alignment vertical="center"/>
    </xf>
    <xf numFmtId="0" fontId="6" fillId="33" borderId="241" xfId="0" applyFont="1" applyFill="1" applyBorder="1" applyAlignment="1">
      <alignment horizontal="center" vertical="center"/>
    </xf>
    <xf numFmtId="179" fontId="72" fillId="0" borderId="133" xfId="0" applyNumberFormat="1" applyFont="1" applyBorder="1" applyAlignment="1">
      <alignment horizontal="center" vertical="center"/>
    </xf>
    <xf numFmtId="179" fontId="72" fillId="0" borderId="10" xfId="0" applyNumberFormat="1" applyFont="1" applyBorder="1" applyAlignment="1">
      <alignment horizontal="center" vertical="center"/>
    </xf>
    <xf numFmtId="179" fontId="75" fillId="0" borderId="133" xfId="0" applyNumberFormat="1" applyFont="1" applyBorder="1" applyAlignment="1" applyProtection="1">
      <alignment horizontal="center" vertical="center"/>
      <protection locked="0"/>
    </xf>
    <xf numFmtId="179" fontId="72" fillId="0" borderId="10" xfId="0" applyNumberFormat="1" applyFont="1" applyBorder="1" applyAlignment="1" applyProtection="1">
      <alignment horizontal="center" vertical="center"/>
      <protection locked="0"/>
    </xf>
    <xf numFmtId="179" fontId="73" fillId="0" borderId="133" xfId="0" applyNumberFormat="1" applyFont="1" applyBorder="1" applyAlignment="1" applyProtection="1">
      <alignment horizontal="center" vertical="center"/>
      <protection locked="0"/>
    </xf>
    <xf numFmtId="179" fontId="73" fillId="0" borderId="10" xfId="0" applyNumberFormat="1" applyFont="1" applyBorder="1" applyAlignment="1" applyProtection="1">
      <alignment horizontal="center" vertical="center"/>
      <protection locked="0"/>
    </xf>
    <xf numFmtId="179" fontId="75" fillId="0" borderId="24" xfId="0" applyNumberFormat="1" applyFont="1" applyBorder="1" applyAlignment="1" applyProtection="1">
      <alignment horizontal="center" vertical="center"/>
      <protection locked="0"/>
    </xf>
    <xf numFmtId="179" fontId="73" fillId="0" borderId="24" xfId="0" applyNumberFormat="1" applyFont="1" applyBorder="1" applyAlignment="1" applyProtection="1">
      <alignment horizontal="center" vertical="center"/>
      <protection locked="0"/>
    </xf>
    <xf numFmtId="0" fontId="73" fillId="0" borderId="0" xfId="0" applyFont="1" applyAlignment="1">
      <alignment horizontal="center" vertical="center"/>
    </xf>
    <xf numFmtId="0" fontId="72" fillId="0" borderId="0" xfId="0" applyFont="1" applyAlignment="1">
      <alignment horizontal="center" vertical="center"/>
    </xf>
    <xf numFmtId="179" fontId="72" fillId="0" borderId="32" xfId="0" applyNumberFormat="1" applyFont="1" applyBorder="1" applyProtection="1">
      <alignment vertical="center"/>
      <protection locked="0"/>
    </xf>
    <xf numFmtId="179" fontId="72" fillId="0" borderId="44" xfId="0" applyNumberFormat="1" applyFont="1" applyBorder="1" applyProtection="1">
      <alignment vertical="center"/>
      <protection locked="0"/>
    </xf>
    <xf numFmtId="179" fontId="72" fillId="0" borderId="33" xfId="0" applyNumberFormat="1" applyFont="1" applyBorder="1" applyProtection="1">
      <alignment vertical="center"/>
      <protection locked="0"/>
    </xf>
    <xf numFmtId="179" fontId="72" fillId="0" borderId="59" xfId="0" applyNumberFormat="1" applyFont="1" applyBorder="1">
      <alignment vertical="center"/>
    </xf>
    <xf numFmtId="179" fontId="72" fillId="0" borderId="60" xfId="0" applyNumberFormat="1" applyFont="1" applyBorder="1">
      <alignment vertical="center"/>
    </xf>
    <xf numFmtId="179" fontId="72" fillId="0" borderId="219" xfId="0" applyNumberFormat="1" applyFont="1" applyBorder="1">
      <alignment vertical="center"/>
    </xf>
    <xf numFmtId="0" fontId="72" fillId="0" borderId="32" xfId="0" applyFont="1" applyBorder="1" applyProtection="1">
      <alignment vertical="center"/>
      <protection locked="0"/>
    </xf>
    <xf numFmtId="0" fontId="72" fillId="0" borderId="44" xfId="0" applyFont="1" applyBorder="1" applyProtection="1">
      <alignment vertical="center"/>
      <protection locked="0"/>
    </xf>
    <xf numFmtId="0" fontId="72" fillId="0" borderId="33" xfId="0" applyFont="1" applyBorder="1" applyProtection="1">
      <alignment vertical="center"/>
      <protection locked="0"/>
    </xf>
    <xf numFmtId="0" fontId="73" fillId="0" borderId="214" xfId="0" applyFont="1" applyBorder="1" applyProtection="1">
      <alignment vertical="center"/>
      <protection locked="0"/>
    </xf>
    <xf numFmtId="0" fontId="73" fillId="0" borderId="215" xfId="0" applyFont="1" applyBorder="1" applyProtection="1">
      <alignment vertical="center"/>
      <protection locked="0"/>
    </xf>
    <xf numFmtId="0" fontId="73" fillId="0" borderId="216" xfId="0" applyFont="1" applyBorder="1" applyProtection="1">
      <alignment vertical="center"/>
      <protection locked="0"/>
    </xf>
    <xf numFmtId="0" fontId="73" fillId="33" borderId="209" xfId="0" applyFont="1" applyFill="1" applyBorder="1" applyAlignment="1">
      <alignment horizontal="center" vertical="center"/>
    </xf>
    <xf numFmtId="0" fontId="72" fillId="33" borderId="210" xfId="0" applyFont="1" applyFill="1" applyBorder="1" applyAlignment="1">
      <alignment horizontal="center" vertical="center"/>
    </xf>
    <xf numFmtId="0" fontId="72" fillId="33" borderId="211" xfId="0" applyFont="1" applyFill="1" applyBorder="1" applyAlignment="1">
      <alignment horizontal="center" vertical="center"/>
    </xf>
    <xf numFmtId="0" fontId="72" fillId="0" borderId="0" xfId="0" applyFont="1" applyAlignment="1">
      <alignment horizontal="left" vertical="center"/>
    </xf>
    <xf numFmtId="0" fontId="75" fillId="0" borderId="0" xfId="0" applyFont="1" applyAlignment="1">
      <alignment horizontal="right" vertical="center"/>
    </xf>
    <xf numFmtId="0" fontId="72" fillId="0" borderId="0" xfId="0" applyFont="1" applyAlignment="1">
      <alignment horizontal="right" vertical="center"/>
    </xf>
    <xf numFmtId="0" fontId="73" fillId="0" borderId="0" xfId="0" applyFont="1" applyAlignment="1">
      <alignment horizontal="right" vertical="center"/>
    </xf>
    <xf numFmtId="0" fontId="73" fillId="0" borderId="0" xfId="0" applyFont="1" applyAlignment="1">
      <alignment horizontal="left" vertical="center" wrapText="1"/>
    </xf>
    <xf numFmtId="0" fontId="75" fillId="33" borderId="112" xfId="0" applyFont="1" applyFill="1" applyBorder="1">
      <alignment vertical="center"/>
    </xf>
    <xf numFmtId="0" fontId="73" fillId="0" borderId="128" xfId="0" applyFont="1" applyBorder="1" applyAlignment="1">
      <alignment horizontal="center" vertical="center"/>
    </xf>
    <xf numFmtId="0" fontId="72" fillId="0" borderId="112" xfId="0" applyFont="1" applyBorder="1" applyAlignment="1">
      <alignment horizontal="center" vertical="center"/>
    </xf>
    <xf numFmtId="179" fontId="75" fillId="0" borderId="32" xfId="0" applyNumberFormat="1" applyFont="1" applyBorder="1" applyProtection="1">
      <alignment vertical="center"/>
      <protection locked="0"/>
    </xf>
    <xf numFmtId="0" fontId="75" fillId="0" borderId="32" xfId="0" applyFont="1" applyBorder="1" applyProtection="1">
      <alignment vertical="center"/>
      <protection locked="0"/>
    </xf>
    <xf numFmtId="0" fontId="72" fillId="0" borderId="215" xfId="0" applyFont="1" applyBorder="1" applyProtection="1">
      <alignment vertical="center"/>
      <protection locked="0"/>
    </xf>
    <xf numFmtId="0" fontId="72" fillId="0" borderId="216" xfId="0" applyFont="1" applyBorder="1" applyProtection="1">
      <alignment vertical="center"/>
      <protection locked="0"/>
    </xf>
    <xf numFmtId="0" fontId="92" fillId="0" borderId="0" xfId="0" applyFont="1" applyAlignment="1">
      <alignment horizontal="right" vertical="center"/>
    </xf>
    <xf numFmtId="0" fontId="92" fillId="0" borderId="0" xfId="0" applyFont="1" applyAlignment="1">
      <alignment horizontal="center" vertical="center"/>
    </xf>
    <xf numFmtId="0" fontId="92" fillId="0" borderId="0" xfId="1" applyFont="1" applyAlignment="1">
      <alignment horizontal="left" vertical="center" wrapText="1"/>
    </xf>
    <xf numFmtId="0" fontId="49" fillId="0" borderId="251" xfId="0" applyFont="1" applyBorder="1">
      <alignment vertical="center"/>
    </xf>
    <xf numFmtId="0" fontId="49" fillId="0" borderId="253" xfId="0" applyFont="1" applyBorder="1">
      <alignment vertical="center"/>
    </xf>
    <xf numFmtId="0" fontId="49" fillId="0" borderId="252" xfId="0" applyFont="1" applyBorder="1">
      <alignment vertical="center"/>
    </xf>
    <xf numFmtId="0" fontId="49" fillId="0" borderId="251" xfId="0" applyFont="1" applyBorder="1" applyAlignment="1">
      <alignment vertical="top" wrapText="1"/>
    </xf>
    <xf numFmtId="0" fontId="49" fillId="0" borderId="253" xfId="0" applyFont="1" applyBorder="1" applyAlignment="1">
      <alignment vertical="top" wrapText="1"/>
    </xf>
    <xf numFmtId="0" fontId="49" fillId="0" borderId="252" xfId="0" applyFont="1" applyBorder="1" applyAlignment="1">
      <alignment vertical="top" wrapText="1"/>
    </xf>
    <xf numFmtId="0" fontId="92" fillId="0" borderId="0" xfId="0" applyFont="1" applyAlignment="1">
      <alignment horizontal="left" vertical="top" wrapText="1"/>
    </xf>
    <xf numFmtId="0" fontId="12" fillId="0" borderId="203" xfId="7" applyFont="1" applyBorder="1" applyAlignment="1">
      <alignment horizontal="left" vertical="center" wrapText="1"/>
    </xf>
    <xf numFmtId="0" fontId="12" fillId="0" borderId="259" xfId="7" applyFont="1" applyBorder="1" applyAlignment="1">
      <alignment vertical="top" wrapText="1"/>
    </xf>
    <xf numFmtId="0" fontId="0" fillId="0" borderId="24" xfId="0" applyBorder="1" applyAlignment="1">
      <alignment vertical="top" wrapText="1"/>
    </xf>
    <xf numFmtId="0" fontId="12" fillId="34" borderId="0" xfId="7" applyFont="1" applyFill="1" applyAlignment="1">
      <alignment horizontal="center" vertical="center"/>
    </xf>
    <xf numFmtId="0" fontId="12" fillId="38" borderId="257" xfId="7" applyFont="1" applyFill="1" applyBorder="1" applyAlignment="1">
      <alignment horizontal="center" vertical="center"/>
    </xf>
    <xf numFmtId="0" fontId="0" fillId="38" borderId="258" xfId="0" applyFill="1" applyBorder="1" applyAlignment="1">
      <alignment horizontal="center" vertical="center"/>
    </xf>
    <xf numFmtId="0" fontId="12" fillId="38" borderId="16" xfId="7" applyFont="1" applyFill="1" applyBorder="1" applyAlignment="1">
      <alignment horizontal="center" vertical="center"/>
    </xf>
    <xf numFmtId="0" fontId="0" fillId="38" borderId="54" xfId="0" applyFill="1" applyBorder="1" applyAlignment="1">
      <alignment horizontal="center" vertical="center"/>
    </xf>
    <xf numFmtId="0" fontId="12" fillId="38" borderId="112" xfId="7" applyFont="1" applyFill="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41" xfId="0" applyFont="1" applyBorder="1" applyAlignment="1">
      <alignment horizontal="center" vertical="center"/>
    </xf>
    <xf numFmtId="0" fontId="21" fillId="0" borderId="28" xfId="0" applyFont="1" applyBorder="1" applyAlignment="1">
      <alignment horizontal="center" vertical="center" textRotation="255"/>
    </xf>
    <xf numFmtId="0" fontId="21" fillId="0" borderId="34" xfId="0" applyFont="1" applyBorder="1" applyAlignment="1">
      <alignment horizontal="center" vertical="center" textRotation="255"/>
    </xf>
    <xf numFmtId="0" fontId="21" fillId="0" borderId="40" xfId="0" applyFont="1" applyBorder="1" applyAlignment="1">
      <alignment horizontal="center" vertical="center" textRotation="255"/>
    </xf>
    <xf numFmtId="0" fontId="21" fillId="0" borderId="130"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29" xfId="0" applyFont="1" applyBorder="1" applyAlignment="1">
      <alignment horizontal="left" vertical="center" wrapText="1"/>
    </xf>
    <xf numFmtId="0" fontId="21" fillId="0" borderId="35" xfId="0" applyFont="1" applyBorder="1" applyAlignment="1">
      <alignment horizontal="left" vertical="center" wrapText="1"/>
    </xf>
    <xf numFmtId="0" fontId="21" fillId="0" borderId="41" xfId="0" applyFont="1" applyBorder="1" applyAlignment="1">
      <alignment horizontal="left" vertical="center" wrapText="1"/>
    </xf>
    <xf numFmtId="0" fontId="21" fillId="31" borderId="146" xfId="0" applyFont="1" applyFill="1" applyBorder="1" applyAlignment="1">
      <alignment horizontal="center" vertical="center" textRotation="255"/>
    </xf>
    <xf numFmtId="0" fontId="21" fillId="31" borderId="25" xfId="0" applyFont="1" applyFill="1" applyBorder="1" applyAlignment="1">
      <alignment horizontal="center" vertical="center" textRotation="255"/>
    </xf>
    <xf numFmtId="0" fontId="21" fillId="31" borderId="16" xfId="0" applyFont="1" applyFill="1" applyBorder="1" applyAlignment="1">
      <alignment horizontal="center" vertical="center" textRotation="255"/>
    </xf>
    <xf numFmtId="0" fontId="57" fillId="0" borderId="112" xfId="0" applyFont="1" applyFill="1" applyBorder="1" applyAlignment="1">
      <alignment horizontal="justify" vertical="center" wrapText="1"/>
    </xf>
    <xf numFmtId="0" fontId="21" fillId="4" borderId="133" xfId="0" applyFont="1" applyFill="1" applyBorder="1" applyAlignment="1">
      <alignment horizontal="center" vertical="center" textRotation="255"/>
    </xf>
    <xf numFmtId="0" fontId="21" fillId="4" borderId="24" xfId="0" applyFont="1" applyFill="1" applyBorder="1" applyAlignment="1">
      <alignment horizontal="center" vertical="center" textRotation="255"/>
    </xf>
    <xf numFmtId="0" fontId="21" fillId="4" borderId="10" xfId="0" applyFont="1" applyFill="1" applyBorder="1" applyAlignment="1">
      <alignment horizontal="center" vertical="center" textRotation="255"/>
    </xf>
    <xf numFmtId="0" fontId="57" fillId="0" borderId="112" xfId="0" applyFont="1" applyFill="1" applyBorder="1" applyAlignment="1">
      <alignment horizontal="left" vertical="center" wrapText="1"/>
    </xf>
    <xf numFmtId="0" fontId="21" fillId="32" borderId="146" xfId="0" applyFont="1" applyFill="1" applyBorder="1" applyAlignment="1">
      <alignment horizontal="center" vertical="center" textRotation="255"/>
    </xf>
    <xf numFmtId="0" fontId="21" fillId="32" borderId="25" xfId="0" applyFont="1" applyFill="1" applyBorder="1" applyAlignment="1">
      <alignment horizontal="center" vertical="center" textRotation="255"/>
    </xf>
    <xf numFmtId="0" fontId="21" fillId="32" borderId="16" xfId="0" applyFont="1" applyFill="1" applyBorder="1" applyAlignment="1">
      <alignment horizontal="center" vertical="center" textRotation="255"/>
    </xf>
    <xf numFmtId="0" fontId="21" fillId="3" borderId="146" xfId="0" applyFont="1" applyFill="1" applyBorder="1" applyAlignment="1">
      <alignment horizontal="center" vertical="center" textRotation="255"/>
    </xf>
    <xf numFmtId="0" fontId="21" fillId="3" borderId="25" xfId="0" applyFont="1" applyFill="1" applyBorder="1" applyAlignment="1">
      <alignment horizontal="center" vertical="center" textRotation="255"/>
    </xf>
    <xf numFmtId="0" fontId="21" fillId="3" borderId="16" xfId="0" applyFont="1" applyFill="1" applyBorder="1" applyAlignment="1">
      <alignment horizontal="center" vertical="center" textRotation="255"/>
    </xf>
    <xf numFmtId="0" fontId="21" fillId="0" borderId="0" xfId="0" applyFont="1" applyAlignment="1">
      <alignment horizontal="left" vertical="center"/>
    </xf>
    <xf numFmtId="0" fontId="21" fillId="5" borderId="28"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65" xfId="0" applyFont="1" applyFill="1" applyBorder="1" applyAlignment="1">
      <alignment horizontal="center" vertical="center"/>
    </xf>
    <xf numFmtId="0" fontId="21" fillId="5" borderId="29"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65" xfId="0" applyFont="1" applyFill="1" applyBorder="1" applyAlignment="1">
      <alignment horizontal="center" vertical="center" wrapText="1"/>
    </xf>
    <xf numFmtId="0" fontId="21" fillId="5" borderId="130"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148" xfId="0" applyFont="1" applyFill="1" applyBorder="1" applyAlignment="1">
      <alignment horizontal="center" vertical="center"/>
    </xf>
    <xf numFmtId="0" fontId="21" fillId="0" borderId="0" xfId="0" applyFont="1" applyAlignment="1">
      <alignment horizontal="left" vertical="center" wrapText="1"/>
    </xf>
    <xf numFmtId="0" fontId="83" fillId="0" borderId="0" xfId="0" applyFont="1" applyAlignment="1">
      <alignment horizontal="left" vertical="center"/>
    </xf>
    <xf numFmtId="0" fontId="82" fillId="0" borderId="131" xfId="0" applyFont="1" applyFill="1" applyBorder="1" applyAlignment="1">
      <alignment horizontal="center" vertical="center"/>
    </xf>
    <xf numFmtId="0" fontId="44" fillId="0" borderId="132" xfId="0" applyFont="1" applyFill="1" applyBorder="1" applyAlignment="1">
      <alignment horizontal="center" vertical="center"/>
    </xf>
    <xf numFmtId="0" fontId="23" fillId="0" borderId="131" xfId="0" applyFont="1" applyBorder="1" applyAlignment="1">
      <alignment horizontal="center" vertical="center"/>
    </xf>
    <xf numFmtId="0" fontId="0" fillId="0" borderId="132" xfId="0" applyBorder="1" applyAlignment="1">
      <alignment horizontal="center" vertical="center"/>
    </xf>
    <xf numFmtId="0" fontId="0" fillId="0" borderId="128" xfId="0" applyBorder="1" applyAlignment="1">
      <alignment horizontal="center" vertical="center"/>
    </xf>
    <xf numFmtId="0" fontId="15" fillId="0" borderId="35" xfId="0" applyFont="1" applyBorder="1" applyAlignment="1">
      <alignment horizontal="left" vertical="center" indent="1"/>
    </xf>
    <xf numFmtId="0" fontId="15" fillId="0" borderId="37" xfId="0" applyFont="1" applyBorder="1" applyAlignment="1">
      <alignment horizontal="left" vertical="center" indent="1"/>
    </xf>
    <xf numFmtId="0" fontId="15" fillId="0" borderId="32" xfId="0" applyFont="1" applyBorder="1" applyAlignment="1">
      <alignment horizontal="left" vertical="center" indent="1"/>
    </xf>
    <xf numFmtId="0" fontId="15" fillId="0" borderId="177" xfId="0" applyFont="1" applyFill="1" applyBorder="1" applyAlignment="1">
      <alignment horizontal="center" vertical="center"/>
    </xf>
    <xf numFmtId="0" fontId="15" fillId="0" borderId="248" xfId="0" applyFont="1" applyFill="1" applyBorder="1" applyAlignment="1">
      <alignment horizontal="center" vertical="center"/>
    </xf>
    <xf numFmtId="0" fontId="15" fillId="0" borderId="246" xfId="0" applyFont="1" applyFill="1" applyBorder="1" applyAlignment="1">
      <alignment horizontal="center" vertical="center"/>
    </xf>
    <xf numFmtId="0" fontId="15" fillId="0" borderId="249" xfId="0" applyFont="1" applyFill="1" applyBorder="1" applyAlignment="1">
      <alignment horizontal="center" vertical="center"/>
    </xf>
    <xf numFmtId="0" fontId="15" fillId="0" borderId="180" xfId="0" applyFont="1" applyFill="1" applyBorder="1" applyAlignment="1">
      <alignment horizontal="center" vertical="center"/>
    </xf>
    <xf numFmtId="0" fontId="15" fillId="0" borderId="250" xfId="0" applyFont="1" applyFill="1" applyBorder="1" applyAlignment="1">
      <alignment horizontal="center" vertical="center"/>
    </xf>
    <xf numFmtId="0" fontId="15" fillId="0" borderId="14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7" xfId="0" applyFont="1" applyFill="1" applyBorder="1" applyAlignment="1">
      <alignment horizontal="center" vertical="center"/>
    </xf>
    <xf numFmtId="0" fontId="34" fillId="0" borderId="176" xfId="0" applyFont="1" applyBorder="1">
      <alignment vertical="center"/>
    </xf>
    <xf numFmtId="0" fontId="34" fillId="0" borderId="44" xfId="0" applyFont="1" applyBorder="1">
      <alignment vertical="center"/>
    </xf>
    <xf numFmtId="0" fontId="34" fillId="0" borderId="247" xfId="0" applyFont="1" applyBorder="1">
      <alignment vertical="center"/>
    </xf>
    <xf numFmtId="0" fontId="34" fillId="0" borderId="35" xfId="0" applyFont="1" applyBorder="1">
      <alignment vertical="center"/>
    </xf>
    <xf numFmtId="0" fontId="15" fillId="0" borderId="36" xfId="0" applyFont="1" applyBorder="1" applyAlignment="1">
      <alignment horizontal="left" vertical="center" indent="1"/>
    </xf>
    <xf numFmtId="0" fontId="81" fillId="0" borderId="65" xfId="0" applyFont="1" applyBorder="1" applyAlignment="1">
      <alignment horizontal="center" vertical="center"/>
    </xf>
    <xf numFmtId="0" fontId="80" fillId="0" borderId="180" xfId="0" applyFont="1" applyBorder="1" applyAlignment="1">
      <alignment horizontal="center" vertical="center"/>
    </xf>
    <xf numFmtId="0" fontId="80" fillId="0" borderId="67" xfId="0" applyFont="1" applyBorder="1" applyAlignment="1">
      <alignment horizontal="center" vertical="center"/>
    </xf>
    <xf numFmtId="0" fontId="80" fillId="0" borderId="250" xfId="0" applyFont="1" applyBorder="1" applyAlignment="1">
      <alignment horizontal="center" vertical="center"/>
    </xf>
    <xf numFmtId="0" fontId="81" fillId="0" borderId="180" xfId="0" applyFont="1" applyBorder="1" applyAlignment="1">
      <alignment horizontal="center" vertical="center"/>
    </xf>
    <xf numFmtId="0" fontId="81" fillId="0" borderId="250" xfId="0" applyFont="1" applyBorder="1" applyAlignment="1">
      <alignment horizontal="center" vertical="center"/>
    </xf>
    <xf numFmtId="0" fontId="81" fillId="0" borderId="35" xfId="0" applyFont="1" applyBorder="1" applyAlignment="1">
      <alignment horizontal="center" vertical="center" textRotation="255" wrapText="1"/>
    </xf>
    <xf numFmtId="0" fontId="81" fillId="0" borderId="35" xfId="0" applyFont="1" applyBorder="1" applyAlignment="1">
      <alignment horizontal="center" vertical="center" textRotation="255"/>
    </xf>
    <xf numFmtId="0" fontId="81" fillId="0" borderId="177" xfId="0" applyFont="1" applyBorder="1" applyAlignment="1">
      <alignment horizontal="center" vertical="center"/>
    </xf>
    <xf numFmtId="0" fontId="81" fillId="0" borderId="141" xfId="0" applyFont="1" applyBorder="1" applyAlignment="1">
      <alignment horizontal="center" vertical="center"/>
    </xf>
    <xf numFmtId="0" fontId="0" fillId="0" borderId="141" xfId="0" applyBorder="1">
      <alignment vertical="center"/>
    </xf>
    <xf numFmtId="0" fontId="0" fillId="0" borderId="248" xfId="0" applyBorder="1">
      <alignment vertical="center"/>
    </xf>
    <xf numFmtId="0" fontId="0" fillId="0" borderId="180" xfId="0" applyBorder="1">
      <alignment vertical="center"/>
    </xf>
    <xf numFmtId="0" fontId="0" fillId="0" borderId="67" xfId="0" applyBorder="1">
      <alignment vertical="center"/>
    </xf>
    <xf numFmtId="0" fontId="0" fillId="0" borderId="250" xfId="0" applyBorder="1">
      <alignment vertical="center"/>
    </xf>
    <xf numFmtId="0" fontId="81" fillId="0" borderId="248" xfId="0" applyFont="1" applyBorder="1" applyAlignment="1">
      <alignment horizontal="center" vertical="center"/>
    </xf>
    <xf numFmtId="0" fontId="81" fillId="0" borderId="65" xfId="0" applyFont="1" applyBorder="1" applyAlignment="1">
      <alignment horizontal="center" vertical="center" textRotation="255"/>
    </xf>
    <xf numFmtId="0" fontId="81" fillId="0" borderId="62" xfId="0" applyFont="1" applyBorder="1" applyAlignment="1">
      <alignment horizontal="center" vertical="center" textRotation="255"/>
    </xf>
    <xf numFmtId="0" fontId="81" fillId="0" borderId="66" xfId="0" applyFont="1" applyBorder="1" applyAlignment="1">
      <alignment horizontal="center" vertical="center" textRotation="255"/>
    </xf>
    <xf numFmtId="0" fontId="81" fillId="0" borderId="35" xfId="0" applyFont="1" applyBorder="1" applyAlignment="1">
      <alignment horizontal="center" vertical="center"/>
    </xf>
    <xf numFmtId="0" fontId="81" fillId="0" borderId="35" xfId="0" applyFont="1" applyBorder="1" applyAlignment="1">
      <alignment horizontal="left" vertical="center" indent="1"/>
    </xf>
    <xf numFmtId="0" fontId="81" fillId="0" borderId="37" xfId="0" applyFont="1" applyBorder="1" applyAlignment="1">
      <alignment horizontal="left" vertical="center" indent="1"/>
    </xf>
    <xf numFmtId="0" fontId="81" fillId="0" borderId="32" xfId="0" applyFont="1" applyBorder="1" applyAlignment="1">
      <alignment horizontal="left" vertical="center" indent="1"/>
    </xf>
    <xf numFmtId="0" fontId="81" fillId="0" borderId="176" xfId="0" applyFont="1" applyBorder="1" applyAlignment="1">
      <alignment horizontal="left" vertical="center" indent="1"/>
    </xf>
    <xf numFmtId="0" fontId="81" fillId="0" borderId="44" xfId="0" applyFont="1" applyBorder="1" applyAlignment="1">
      <alignment horizontal="left" vertical="center" indent="1"/>
    </xf>
    <xf numFmtId="0" fontId="81" fillId="0" borderId="36" xfId="0" applyFont="1" applyBorder="1" applyAlignment="1">
      <alignment horizontal="left" vertical="center" indent="1"/>
    </xf>
    <xf numFmtId="0" fontId="81" fillId="33" borderId="131" xfId="109" applyFont="1" applyFill="1" applyBorder="1" applyAlignment="1">
      <alignment horizontal="center" vertical="center" wrapText="1" shrinkToFit="1"/>
    </xf>
    <xf numFmtId="0" fontId="81" fillId="33" borderId="132" xfId="109" applyFont="1" applyFill="1" applyBorder="1" applyAlignment="1">
      <alignment horizontal="center" vertical="center" wrapText="1" shrinkToFit="1"/>
    </xf>
    <xf numFmtId="0" fontId="81" fillId="33" borderId="128" xfId="109" applyFont="1" applyFill="1" applyBorder="1" applyAlignment="1">
      <alignment horizontal="center" vertical="center" wrapText="1" shrinkToFit="1"/>
    </xf>
    <xf numFmtId="0" fontId="12" fillId="33" borderId="226" xfId="109" applyFont="1" applyFill="1" applyBorder="1" applyAlignment="1">
      <alignment horizontal="center" vertical="center" shrinkToFit="1"/>
    </xf>
    <xf numFmtId="0" fontId="12" fillId="0" borderId="10" xfId="0" applyFont="1" applyBorder="1" applyAlignment="1">
      <alignment horizontal="center" vertical="center" shrinkToFit="1"/>
    </xf>
    <xf numFmtId="0" fontId="68" fillId="33" borderId="226" xfId="109" applyFont="1" applyFill="1" applyBorder="1" applyAlignment="1">
      <alignment horizontal="center" vertical="center" shrinkToFit="1"/>
    </xf>
    <xf numFmtId="0" fontId="68" fillId="33" borderId="10" xfId="109" applyFont="1" applyFill="1" applyBorder="1" applyAlignment="1">
      <alignment horizontal="center" vertical="center" shrinkToFit="1"/>
    </xf>
    <xf numFmtId="0" fontId="68" fillId="33" borderId="131" xfId="109" applyFont="1" applyFill="1" applyBorder="1" applyAlignment="1">
      <alignment horizontal="center" vertical="center" wrapText="1" shrinkToFit="1"/>
    </xf>
    <xf numFmtId="0" fontId="68" fillId="33" borderId="132" xfId="109" applyFont="1" applyFill="1" applyBorder="1" applyAlignment="1">
      <alignment horizontal="center" vertical="center" wrapText="1" shrinkToFit="1"/>
    </xf>
    <xf numFmtId="0" fontId="68" fillId="0" borderId="128" xfId="0" applyFont="1" applyBorder="1" applyAlignment="1">
      <alignment horizontal="center" vertical="center" shrinkToFit="1"/>
    </xf>
    <xf numFmtId="0" fontId="68" fillId="0" borderId="10" xfId="0" applyFont="1" applyBorder="1" applyAlignment="1">
      <alignment horizontal="center" vertical="center" shrinkToFit="1"/>
    </xf>
    <xf numFmtId="189" fontId="12" fillId="0" borderId="131" xfId="7" applyNumberFormat="1" applyFont="1" applyBorder="1" applyAlignment="1">
      <alignment horizontal="right" vertical="center"/>
    </xf>
    <xf numFmtId="189" fontId="68" fillId="0" borderId="132" xfId="7" applyNumberFormat="1" applyFont="1" applyBorder="1" applyAlignment="1">
      <alignment horizontal="right" vertical="center"/>
    </xf>
    <xf numFmtId="189" fontId="68" fillId="0" borderId="128" xfId="7" applyNumberFormat="1" applyFont="1" applyBorder="1" applyAlignment="1">
      <alignment horizontal="right" vertical="center"/>
    </xf>
    <xf numFmtId="38" fontId="45" fillId="0" borderId="0" xfId="113" applyFont="1" applyAlignment="1">
      <alignment horizontal="left" vertical="center"/>
    </xf>
    <xf numFmtId="0" fontId="34" fillId="0" borderId="0" xfId="7" applyFont="1" applyAlignment="1">
      <alignment horizontal="left" vertical="center"/>
    </xf>
    <xf numFmtId="0" fontId="15" fillId="0" borderId="0" xfId="7" applyFont="1" applyAlignment="1">
      <alignment horizontal="center" vertical="center"/>
    </xf>
    <xf numFmtId="0" fontId="12" fillId="33" borderId="131" xfId="7" applyFont="1" applyFill="1" applyBorder="1" applyAlignment="1">
      <alignment horizontal="left" vertical="center"/>
    </xf>
    <xf numFmtId="0" fontId="68" fillId="0" borderId="132" xfId="7" applyFont="1" applyBorder="1" applyAlignment="1">
      <alignment horizontal="left" vertical="center"/>
    </xf>
    <xf numFmtId="0" fontId="68" fillId="0" borderId="128" xfId="7" applyFont="1" applyBorder="1" applyAlignment="1">
      <alignment horizontal="left" vertical="center"/>
    </xf>
    <xf numFmtId="38" fontId="12" fillId="33" borderId="112" xfId="113" applyFont="1" applyFill="1" applyBorder="1" applyAlignment="1">
      <alignment horizontal="center" vertical="center"/>
    </xf>
    <xf numFmtId="0" fontId="68" fillId="33" borderId="112" xfId="7" applyFont="1" applyFill="1" applyBorder="1" applyAlignment="1">
      <alignment horizontal="center" vertical="center"/>
    </xf>
    <xf numFmtId="0" fontId="94" fillId="0" borderId="0" xfId="0" applyFont="1" applyAlignment="1">
      <alignment vertical="center" wrapText="1"/>
    </xf>
    <xf numFmtId="0" fontId="34" fillId="0" borderId="251" xfId="0" applyFont="1" applyBorder="1" applyAlignment="1">
      <alignment horizontal="center" vertical="center"/>
    </xf>
    <xf numFmtId="0" fontId="34" fillId="0" borderId="252" xfId="0" applyFont="1" applyBorder="1" applyAlignment="1">
      <alignment horizontal="center" vertical="center"/>
    </xf>
    <xf numFmtId="0" fontId="34" fillId="0" borderId="253"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254" xfId="0" applyFont="1" applyBorder="1" applyAlignment="1">
      <alignment horizontal="center" vertical="center" wrapText="1"/>
    </xf>
    <xf numFmtId="0" fontId="44" fillId="0" borderId="253" xfId="0" applyFont="1" applyBorder="1">
      <alignment vertical="center"/>
    </xf>
    <xf numFmtId="0" fontId="12" fillId="0" borderId="241" xfId="0" applyFont="1" applyBorder="1" applyAlignment="1">
      <alignment horizontal="center" vertical="center"/>
    </xf>
    <xf numFmtId="0" fontId="44" fillId="0" borderId="241" xfId="0" applyFont="1" applyBorder="1" applyAlignment="1">
      <alignment horizontal="center" vertical="center"/>
    </xf>
    <xf numFmtId="0" fontId="12" fillId="0" borderId="112" xfId="0" applyFont="1" applyBorder="1" applyAlignment="1">
      <alignment horizontal="center" vertical="center" wrapText="1"/>
    </xf>
    <xf numFmtId="0" fontId="44" fillId="0" borderId="112" xfId="0" applyFont="1" applyBorder="1" applyAlignment="1">
      <alignment horizontal="center" vertical="center"/>
    </xf>
    <xf numFmtId="0" fontId="12" fillId="0" borderId="28" xfId="0" applyFont="1" applyBorder="1">
      <alignment vertical="center"/>
    </xf>
    <xf numFmtId="0" fontId="12" fillId="0" borderId="34" xfId="0" applyFont="1" applyBorder="1">
      <alignment vertical="center"/>
    </xf>
    <xf numFmtId="0" fontId="12" fillId="0" borderId="179" xfId="0" applyFont="1" applyBorder="1">
      <alignment vertical="center"/>
    </xf>
    <xf numFmtId="0" fontId="12" fillId="0" borderId="192" xfId="0" applyFont="1" applyBorder="1">
      <alignment vertical="center"/>
    </xf>
    <xf numFmtId="0" fontId="44" fillId="0" borderId="255" xfId="0" applyFont="1" applyBorder="1">
      <alignment vertical="center"/>
    </xf>
    <xf numFmtId="38" fontId="12" fillId="0" borderId="31" xfId="248" applyFont="1" applyBorder="1">
      <alignment vertical="center"/>
    </xf>
    <xf numFmtId="38" fontId="44" fillId="0" borderId="31" xfId="248" applyFont="1" applyBorder="1">
      <alignment vertical="center"/>
    </xf>
    <xf numFmtId="38" fontId="12" fillId="34" borderId="31" xfId="248" applyFont="1" applyFill="1" applyBorder="1">
      <alignment vertical="center"/>
    </xf>
    <xf numFmtId="0" fontId="12" fillId="0" borderId="176" xfId="0" applyFont="1" applyBorder="1">
      <alignment vertical="center"/>
    </xf>
    <xf numFmtId="0" fontId="44" fillId="0" borderId="44" xfId="0" applyFont="1" applyBorder="1">
      <alignment vertical="center"/>
    </xf>
    <xf numFmtId="38" fontId="12" fillId="0" borderId="37" xfId="248" applyFont="1" applyBorder="1">
      <alignment vertical="center"/>
    </xf>
    <xf numFmtId="38" fontId="44" fillId="0" borderId="37" xfId="248" applyFont="1" applyBorder="1">
      <alignment vertical="center"/>
    </xf>
    <xf numFmtId="38" fontId="12" fillId="34" borderId="37" xfId="248" applyFont="1" applyFill="1" applyBorder="1">
      <alignment vertical="center"/>
    </xf>
    <xf numFmtId="0" fontId="12" fillId="0" borderId="177" xfId="0" applyFont="1" applyBorder="1">
      <alignment vertical="center"/>
    </xf>
    <xf numFmtId="0" fontId="44" fillId="0" borderId="141" xfId="0" applyFont="1" applyBorder="1">
      <alignment vertical="center"/>
    </xf>
    <xf numFmtId="38" fontId="12" fillId="0" borderId="140" xfId="248" applyFont="1" applyBorder="1">
      <alignment vertical="center"/>
    </xf>
    <xf numFmtId="38" fontId="44" fillId="0" borderId="140" xfId="248" applyFont="1" applyBorder="1">
      <alignment vertical="center"/>
    </xf>
    <xf numFmtId="38" fontId="12" fillId="34" borderId="140" xfId="248" applyFont="1" applyFill="1" applyBorder="1">
      <alignment vertical="center"/>
    </xf>
    <xf numFmtId="0" fontId="12" fillId="0" borderId="32" xfId="0" applyFont="1" applyBorder="1">
      <alignment vertical="center"/>
    </xf>
    <xf numFmtId="0" fontId="12" fillId="0" borderId="40" xfId="0" applyFont="1" applyBorder="1">
      <alignment vertical="center"/>
    </xf>
    <xf numFmtId="0" fontId="12" fillId="0" borderId="203" xfId="0" applyFont="1" applyBorder="1">
      <alignment vertical="center"/>
    </xf>
    <xf numFmtId="0" fontId="44" fillId="0" borderId="203" xfId="0" applyFont="1" applyBorder="1">
      <alignment vertical="center"/>
    </xf>
    <xf numFmtId="0" fontId="12" fillId="0" borderId="254" xfId="0" applyFont="1" applyBorder="1" applyAlignment="1">
      <alignment horizontal="center" vertical="center"/>
    </xf>
    <xf numFmtId="0" fontId="44" fillId="0" borderId="253" xfId="0" applyFont="1" applyBorder="1" applyAlignment="1">
      <alignment horizontal="center" vertical="center"/>
    </xf>
    <xf numFmtId="0" fontId="12" fillId="0" borderId="251" xfId="0" applyFont="1" applyBorder="1" applyAlignment="1">
      <alignment horizontal="center" vertical="center"/>
    </xf>
    <xf numFmtId="0" fontId="44" fillId="0" borderId="252" xfId="0" applyFont="1" applyBorder="1" applyAlignment="1">
      <alignment horizontal="center" vertical="center"/>
    </xf>
    <xf numFmtId="0" fontId="12" fillId="0" borderId="251" xfId="0" applyFont="1" applyBorder="1" applyAlignment="1">
      <alignment horizontal="center" vertical="center" wrapText="1"/>
    </xf>
    <xf numFmtId="0" fontId="44" fillId="0" borderId="252" xfId="0" applyFont="1" applyBorder="1">
      <alignment vertical="center"/>
    </xf>
    <xf numFmtId="0" fontId="12" fillId="0" borderId="183" xfId="0" applyFont="1" applyBorder="1" applyAlignment="1">
      <alignment horizontal="justify" vertical="top" wrapText="1"/>
    </xf>
    <xf numFmtId="0" fontId="12" fillId="0" borderId="66" xfId="0" applyFont="1" applyBorder="1" applyAlignment="1">
      <alignment horizontal="justify" vertical="top" wrapText="1"/>
    </xf>
    <xf numFmtId="0" fontId="12" fillId="0" borderId="40" xfId="0" applyFont="1" applyBorder="1" applyAlignment="1">
      <alignment horizontal="justify" vertical="top" wrapText="1"/>
    </xf>
    <xf numFmtId="0" fontId="12" fillId="0" borderId="41" xfId="0" applyFont="1" applyBorder="1" applyAlignment="1">
      <alignment horizontal="justify" vertical="top" wrapText="1"/>
    </xf>
    <xf numFmtId="0" fontId="12" fillId="0" borderId="182" xfId="0" applyFont="1" applyBorder="1">
      <alignment vertical="center"/>
    </xf>
    <xf numFmtId="0" fontId="44" fillId="0" borderId="45" xfId="0" applyFont="1" applyBorder="1">
      <alignment vertical="center"/>
    </xf>
    <xf numFmtId="38" fontId="12" fillId="0" borderId="43" xfId="248" applyFont="1" applyBorder="1">
      <alignment vertical="center"/>
    </xf>
    <xf numFmtId="38" fontId="44" fillId="0" borderId="43" xfId="248" applyFont="1" applyBorder="1">
      <alignment vertical="center"/>
    </xf>
    <xf numFmtId="38" fontId="12" fillId="34" borderId="43" xfId="248" applyFont="1" applyFill="1" applyBorder="1">
      <alignment vertical="center"/>
    </xf>
    <xf numFmtId="0" fontId="12" fillId="0" borderId="16" xfId="0" applyFont="1" applyBorder="1">
      <alignment vertical="center"/>
    </xf>
    <xf numFmtId="0" fontId="44" fillId="0" borderId="53" xfId="0" applyFont="1" applyBorder="1">
      <alignment vertical="center"/>
    </xf>
    <xf numFmtId="38" fontId="12" fillId="0" borderId="10" xfId="248" applyFont="1" applyBorder="1">
      <alignment vertical="center"/>
    </xf>
    <xf numFmtId="38" fontId="44" fillId="0" borderId="10" xfId="248" applyFont="1" applyBorder="1">
      <alignment vertical="center"/>
    </xf>
    <xf numFmtId="38" fontId="12" fillId="34" borderId="10" xfId="248" applyFont="1" applyFill="1" applyBorder="1">
      <alignment vertical="center"/>
    </xf>
    <xf numFmtId="0" fontId="12" fillId="0" borderId="0" xfId="0" applyFont="1" applyAlignment="1">
      <alignment horizontal="left" vertical="top" wrapText="1"/>
    </xf>
    <xf numFmtId="0" fontId="44" fillId="0" borderId="0" xfId="0" applyFont="1" applyAlignment="1">
      <alignment horizontal="left" vertical="top"/>
    </xf>
    <xf numFmtId="0" fontId="12" fillId="0" borderId="256" xfId="2" applyFont="1" applyBorder="1">
      <alignment vertical="center"/>
    </xf>
    <xf numFmtId="0" fontId="44" fillId="0" borderId="64" xfId="0" applyFont="1" applyBorder="1">
      <alignment vertical="center"/>
    </xf>
    <xf numFmtId="0" fontId="44" fillId="0" borderId="183" xfId="0" applyFont="1" applyBorder="1">
      <alignment vertical="center"/>
    </xf>
    <xf numFmtId="0" fontId="12" fillId="0" borderId="192" xfId="2" applyFont="1" applyBorder="1">
      <alignment vertical="center"/>
    </xf>
    <xf numFmtId="38" fontId="12" fillId="0" borderId="26" xfId="248" applyFont="1" applyBorder="1">
      <alignment vertical="center"/>
    </xf>
    <xf numFmtId="38" fontId="44" fillId="0" borderId="27" xfId="248" applyFont="1" applyBorder="1">
      <alignment vertical="center"/>
    </xf>
    <xf numFmtId="38" fontId="12" fillId="34" borderId="26" xfId="248" applyFont="1" applyFill="1" applyBorder="1">
      <alignment vertical="center"/>
    </xf>
    <xf numFmtId="0" fontId="12" fillId="0" borderId="176" xfId="2" applyFont="1" applyBorder="1">
      <alignment vertical="center"/>
    </xf>
    <xf numFmtId="38" fontId="12" fillId="0" borderId="32" xfId="248" applyFont="1" applyBorder="1">
      <alignment vertical="center"/>
    </xf>
    <xf numFmtId="38" fontId="44" fillId="0" borderId="33" xfId="248" applyFont="1" applyBorder="1">
      <alignment vertical="center"/>
    </xf>
    <xf numFmtId="38" fontId="12" fillId="34" borderId="32" xfId="248" applyFont="1" applyFill="1" applyBorder="1">
      <alignment vertical="center"/>
    </xf>
    <xf numFmtId="0" fontId="12" fillId="0" borderId="182" xfId="2" applyFont="1" applyBorder="1">
      <alignment vertical="center"/>
    </xf>
    <xf numFmtId="38" fontId="12" fillId="0" borderId="38" xfId="248" applyFont="1" applyBorder="1">
      <alignment vertical="center"/>
    </xf>
    <xf numFmtId="38" fontId="44" fillId="0" borderId="39" xfId="248" applyFont="1" applyBorder="1">
      <alignment vertical="center"/>
    </xf>
    <xf numFmtId="38" fontId="12" fillId="34" borderId="38" xfId="248" applyFont="1" applyFill="1" applyBorder="1">
      <alignment vertical="center"/>
    </xf>
    <xf numFmtId="0" fontId="12" fillId="0" borderId="16" xfId="0" applyFont="1" applyBorder="1" applyAlignment="1">
      <alignment horizontal="left" vertical="center" wrapText="1"/>
    </xf>
    <xf numFmtId="0" fontId="44" fillId="0" borderId="53" xfId="0" applyFont="1" applyBorder="1" applyAlignment="1">
      <alignment horizontal="left" vertical="center"/>
    </xf>
    <xf numFmtId="38" fontId="12" fillId="0" borderId="16" xfId="248" applyFont="1" applyBorder="1">
      <alignment vertical="center"/>
    </xf>
    <xf numFmtId="38" fontId="44" fillId="0" borderId="54" xfId="248" applyFont="1" applyBorder="1">
      <alignment vertical="center"/>
    </xf>
    <xf numFmtId="38" fontId="12" fillId="34" borderId="16" xfId="248" applyFont="1" applyFill="1" applyBorder="1">
      <alignment vertical="center"/>
    </xf>
    <xf numFmtId="0" fontId="12" fillId="34" borderId="179" xfId="2" applyFont="1" applyFill="1" applyBorder="1" applyAlignment="1">
      <alignment vertical="center" wrapText="1"/>
    </xf>
    <xf numFmtId="0" fontId="44" fillId="34" borderId="64" xfId="0" applyFont="1" applyFill="1" applyBorder="1" applyAlignment="1">
      <alignment vertical="center" wrapText="1"/>
    </xf>
    <xf numFmtId="0" fontId="44" fillId="34" borderId="145" xfId="0" applyFont="1" applyFill="1" applyBorder="1" applyAlignment="1">
      <alignment vertical="center"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12" fillId="0" borderId="176" xfId="0" applyFont="1" applyBorder="1" applyAlignment="1">
      <alignment horizontal="left" vertical="top" wrapText="1"/>
    </xf>
    <xf numFmtId="0" fontId="12" fillId="0" borderId="253" xfId="0" applyFont="1" applyBorder="1" applyAlignment="1">
      <alignment vertical="center" wrapText="1"/>
    </xf>
    <xf numFmtId="0" fontId="12" fillId="0" borderId="257" xfId="0" applyFont="1" applyBorder="1" applyAlignment="1">
      <alignment horizontal="center" vertical="center"/>
    </xf>
    <xf numFmtId="0" fontId="44" fillId="0" borderId="258" xfId="0" applyFont="1" applyBorder="1" applyAlignment="1">
      <alignment horizontal="center" vertical="center"/>
    </xf>
    <xf numFmtId="0" fontId="12" fillId="0" borderId="257" xfId="0" applyFont="1" applyBorder="1" applyAlignment="1">
      <alignment horizontal="center" vertical="center" wrapText="1"/>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192" xfId="0" applyFont="1" applyBorder="1" applyAlignment="1">
      <alignment horizontal="left" vertical="top" wrapText="1"/>
    </xf>
    <xf numFmtId="0" fontId="12" fillId="0" borderId="40" xfId="0" applyFont="1" applyBorder="1" applyAlignment="1">
      <alignment horizontal="left" vertical="top" wrapText="1"/>
    </xf>
    <xf numFmtId="0" fontId="12" fillId="0" borderId="41" xfId="0" applyFont="1" applyBorder="1" applyAlignment="1">
      <alignment horizontal="left" vertical="top" wrapText="1"/>
    </xf>
    <xf numFmtId="0" fontId="12" fillId="0" borderId="182" xfId="0" applyFont="1" applyBorder="1" applyAlignment="1">
      <alignment horizontal="left" vertical="top" wrapText="1"/>
    </xf>
    <xf numFmtId="38" fontId="12" fillId="0" borderId="251" xfId="248" applyFont="1" applyBorder="1">
      <alignment vertical="center"/>
    </xf>
    <xf numFmtId="38" fontId="44" fillId="0" borderId="252" xfId="248" applyFont="1" applyBorder="1">
      <alignment vertical="center"/>
    </xf>
    <xf numFmtId="38" fontId="12" fillId="34" borderId="251" xfId="248" applyFont="1" applyFill="1" applyBorder="1">
      <alignment vertical="center"/>
    </xf>
    <xf numFmtId="0" fontId="94" fillId="0" borderId="28" xfId="0" applyFont="1" applyBorder="1" applyAlignment="1">
      <alignment horizontal="left" vertical="top" wrapText="1"/>
    </xf>
    <xf numFmtId="0" fontId="5" fillId="0" borderId="29" xfId="0" applyFont="1" applyBorder="1" applyAlignment="1">
      <alignment horizontal="left" vertical="top"/>
    </xf>
    <xf numFmtId="0" fontId="5" fillId="0" borderId="192" xfId="0" applyFont="1" applyBorder="1" applyAlignment="1">
      <alignment horizontal="left" vertical="top"/>
    </xf>
    <xf numFmtId="38" fontId="12" fillId="0" borderId="28" xfId="248" applyFont="1" applyBorder="1">
      <alignment vertical="center"/>
    </xf>
    <xf numFmtId="38" fontId="44" fillId="0" borderId="30" xfId="248" applyFont="1" applyBorder="1">
      <alignment vertical="center"/>
    </xf>
    <xf numFmtId="38" fontId="12" fillId="34" borderId="28" xfId="248" applyFont="1" applyFill="1" applyBorder="1">
      <alignment vertical="center"/>
    </xf>
    <xf numFmtId="0" fontId="94" fillId="0" borderId="34" xfId="0" applyFont="1" applyBorder="1" applyAlignment="1">
      <alignment horizontal="left" vertical="top" wrapText="1"/>
    </xf>
    <xf numFmtId="0" fontId="5" fillId="0" borderId="35" xfId="0" applyFont="1" applyBorder="1" applyAlignment="1">
      <alignment horizontal="left" vertical="top"/>
    </xf>
    <xf numFmtId="0" fontId="5" fillId="0" borderId="176" xfId="0" applyFont="1" applyBorder="1" applyAlignment="1">
      <alignment horizontal="left" vertical="top"/>
    </xf>
    <xf numFmtId="38" fontId="12" fillId="0" borderId="34" xfId="248" applyFont="1" applyBorder="1">
      <alignment vertical="center"/>
    </xf>
    <xf numFmtId="38" fontId="44" fillId="0" borderId="36" xfId="248" applyFont="1" applyBorder="1">
      <alignment vertical="center"/>
    </xf>
    <xf numFmtId="38" fontId="12" fillId="34" borderId="34" xfId="248" applyFont="1" applyFill="1" applyBorder="1">
      <alignment vertical="center"/>
    </xf>
    <xf numFmtId="0" fontId="94" fillId="0" borderId="28" xfId="0" applyFont="1" applyBorder="1" applyAlignment="1">
      <alignment horizontal="justify" vertical="center" wrapText="1"/>
    </xf>
    <xf numFmtId="0" fontId="5" fillId="0" borderId="29" xfId="0" applyFont="1" applyBorder="1">
      <alignment vertical="center"/>
    </xf>
    <xf numFmtId="0" fontId="5" fillId="0" borderId="192" xfId="0" applyFont="1" applyBorder="1">
      <alignment vertical="center"/>
    </xf>
    <xf numFmtId="38" fontId="12" fillId="0" borderId="46" xfId="248" applyFont="1" applyBorder="1">
      <alignment vertical="center"/>
    </xf>
    <xf numFmtId="38" fontId="44" fillId="0" borderId="127" xfId="248" applyFont="1" applyBorder="1">
      <alignment vertical="center"/>
    </xf>
    <xf numFmtId="38" fontId="12" fillId="34" borderId="46" xfId="248" applyFont="1" applyFill="1" applyBorder="1">
      <alignment vertical="center"/>
    </xf>
    <xf numFmtId="0" fontId="94" fillId="0" borderId="34" xfId="0" applyFont="1" applyBorder="1" applyAlignment="1">
      <alignment horizontal="justify" vertical="center" wrapText="1"/>
    </xf>
    <xf numFmtId="0" fontId="5" fillId="0" borderId="35" xfId="0" applyFont="1" applyBorder="1">
      <alignment vertical="center"/>
    </xf>
    <xf numFmtId="0" fontId="5" fillId="0" borderId="176" xfId="0" applyFont="1" applyBorder="1">
      <alignment vertical="center"/>
    </xf>
    <xf numFmtId="0" fontId="94" fillId="0" borderId="40" xfId="0" applyFont="1" applyBorder="1" applyAlignment="1">
      <alignment horizontal="left" vertical="top" wrapText="1"/>
    </xf>
    <xf numFmtId="0" fontId="5" fillId="0" borderId="41" xfId="0" applyFont="1" applyBorder="1" applyAlignment="1">
      <alignment horizontal="left" vertical="top"/>
    </xf>
    <xf numFmtId="0" fontId="5" fillId="0" borderId="182" xfId="0" applyFont="1" applyBorder="1" applyAlignment="1">
      <alignment horizontal="left" vertical="top"/>
    </xf>
    <xf numFmtId="38" fontId="12" fillId="0" borderId="40" xfId="248" applyFont="1" applyBorder="1">
      <alignment vertical="center"/>
    </xf>
    <xf numFmtId="38" fontId="44" fillId="0" borderId="42" xfId="248" applyFont="1" applyBorder="1">
      <alignment vertical="center"/>
    </xf>
    <xf numFmtId="38" fontId="12" fillId="34" borderId="40" xfId="248" applyFont="1" applyFill="1" applyBorder="1">
      <alignment vertical="center"/>
    </xf>
    <xf numFmtId="38" fontId="12" fillId="0" borderId="145" xfId="248" applyFont="1" applyBorder="1">
      <alignment vertical="center"/>
    </xf>
    <xf numFmtId="38" fontId="44" fillId="0" borderId="181" xfId="248" applyFont="1" applyBorder="1">
      <alignment vertical="center"/>
    </xf>
    <xf numFmtId="38" fontId="12" fillId="34" borderId="145" xfId="248" applyFont="1" applyFill="1" applyBorder="1">
      <alignment vertical="center"/>
    </xf>
    <xf numFmtId="0" fontId="12" fillId="0" borderId="34" xfId="0" applyFont="1" applyFill="1" applyBorder="1" applyAlignment="1">
      <alignment vertical="center" wrapText="1"/>
    </xf>
    <xf numFmtId="0" fontId="12" fillId="0" borderId="34" xfId="0" applyFont="1" applyFill="1" applyBorder="1">
      <alignment vertical="center"/>
    </xf>
    <xf numFmtId="0" fontId="12" fillId="0" borderId="176" xfId="0" applyFont="1" applyFill="1" applyBorder="1">
      <alignment vertical="center"/>
    </xf>
    <xf numFmtId="0" fontId="45" fillId="0" borderId="44" xfId="0" applyFont="1" applyFill="1" applyBorder="1">
      <alignment vertical="center"/>
    </xf>
    <xf numFmtId="0" fontId="87" fillId="0" borderId="0" xfId="0" applyFont="1" applyAlignment="1">
      <alignment vertical="center" wrapText="1"/>
    </xf>
    <xf numFmtId="0" fontId="94" fillId="0" borderId="40" xfId="0" applyFont="1" applyBorder="1" applyAlignment="1">
      <alignment horizontal="justify" vertical="center" wrapText="1"/>
    </xf>
    <xf numFmtId="0" fontId="5" fillId="0" borderId="41" xfId="0" applyFont="1" applyBorder="1">
      <alignment vertical="center"/>
    </xf>
    <xf numFmtId="0" fontId="5" fillId="0" borderId="182" xfId="0" applyFont="1" applyBorder="1">
      <alignment vertical="center"/>
    </xf>
    <xf numFmtId="0" fontId="56" fillId="0" borderId="112" xfId="14" applyFont="1" applyBorder="1" applyAlignment="1">
      <alignment horizontal="center" vertical="center"/>
    </xf>
    <xf numFmtId="0" fontId="12" fillId="0" borderId="112" xfId="15" applyFont="1" applyBorder="1" applyAlignment="1">
      <alignment horizontal="center" vertical="center"/>
    </xf>
    <xf numFmtId="182" fontId="12" fillId="0" borderId="143" xfId="15" applyNumberFormat="1" applyFont="1" applyBorder="1" applyAlignment="1">
      <alignment horizontal="center" vertical="center"/>
    </xf>
    <xf numFmtId="182" fontId="12" fillId="0" borderId="25" xfId="15" applyNumberFormat="1" applyFont="1" applyBorder="1" applyAlignment="1">
      <alignment horizontal="center" vertical="center"/>
    </xf>
    <xf numFmtId="182" fontId="12" fillId="0" borderId="150" xfId="15" applyNumberFormat="1" applyFont="1" applyBorder="1" applyAlignment="1">
      <alignment horizontal="center" vertical="center"/>
    </xf>
    <xf numFmtId="182" fontId="12" fillId="0" borderId="69" xfId="15" applyNumberFormat="1" applyFont="1" applyBorder="1" applyAlignment="1">
      <alignment horizontal="center" vertical="center"/>
    </xf>
    <xf numFmtId="182" fontId="12" fillId="0" borderId="24" xfId="15" applyNumberFormat="1" applyFont="1" applyBorder="1" applyAlignment="1">
      <alignment horizontal="center" vertical="center"/>
    </xf>
    <xf numFmtId="182" fontId="12" fillId="0" borderId="75" xfId="15" applyNumberFormat="1" applyFont="1" applyBorder="1" applyAlignment="1">
      <alignment horizontal="center" vertical="center"/>
    </xf>
    <xf numFmtId="0" fontId="15" fillId="0" borderId="24" xfId="0" applyFont="1" applyFill="1" applyBorder="1" applyAlignment="1">
      <alignment vertical="center" wrapText="1" shrinkToFit="1"/>
    </xf>
    <xf numFmtId="0" fontId="15" fillId="0" borderId="10" xfId="0" applyFont="1" applyFill="1" applyBorder="1" applyAlignment="1">
      <alignment vertical="center" wrapText="1" shrinkToFit="1"/>
    </xf>
    <xf numFmtId="0" fontId="12" fillId="0" borderId="259" xfId="15" applyFont="1" applyBorder="1" applyAlignment="1">
      <alignment vertical="center" wrapText="1" shrinkToFit="1"/>
    </xf>
    <xf numFmtId="0" fontId="0" fillId="0" borderId="24" xfId="0" applyBorder="1" applyAlignment="1">
      <alignment vertical="center" wrapText="1" shrinkToFit="1"/>
    </xf>
    <xf numFmtId="0" fontId="0" fillId="0" borderId="10" xfId="0" applyBorder="1" applyAlignment="1">
      <alignment vertical="center" wrapText="1" shrinkToFit="1"/>
    </xf>
    <xf numFmtId="0" fontId="45" fillId="0" borderId="24" xfId="0" applyFont="1" applyFill="1" applyBorder="1" applyAlignment="1">
      <alignment vertical="center" wrapText="1" shrinkToFit="1"/>
    </xf>
    <xf numFmtId="0" fontId="45" fillId="0" borderId="10" xfId="0" applyFont="1" applyFill="1" applyBorder="1" applyAlignment="1">
      <alignment vertical="center" wrapText="1" shrinkToFit="1"/>
    </xf>
    <xf numFmtId="0" fontId="12" fillId="0" borderId="257" xfId="15" applyFont="1" applyBorder="1" applyAlignment="1">
      <alignment vertical="center" wrapText="1" shrinkToFit="1"/>
    </xf>
    <xf numFmtId="0" fontId="0" fillId="0" borderId="25" xfId="0" applyBorder="1" applyAlignment="1">
      <alignment vertical="center" wrapText="1" shrinkToFit="1"/>
    </xf>
    <xf numFmtId="0" fontId="0" fillId="0" borderId="25" xfId="0" applyBorder="1" applyAlignment="1">
      <alignment vertical="center" shrinkToFit="1"/>
    </xf>
    <xf numFmtId="0" fontId="0" fillId="0" borderId="16" xfId="0" applyBorder="1" applyAlignment="1">
      <alignment vertical="center" shrinkToFit="1"/>
    </xf>
    <xf numFmtId="0" fontId="44" fillId="0" borderId="24" xfId="0" applyFont="1" applyBorder="1" applyAlignment="1">
      <alignment vertical="center" wrapText="1" shrinkToFit="1"/>
    </xf>
    <xf numFmtId="0" fontId="56" fillId="0" borderId="296" xfId="14" applyFont="1" applyBorder="1" applyAlignment="1">
      <alignment horizontal="center" vertical="center"/>
    </xf>
    <xf numFmtId="0" fontId="56" fillId="0" borderId="295" xfId="14" applyFont="1" applyBorder="1" applyAlignment="1">
      <alignment horizontal="center" vertical="center"/>
    </xf>
    <xf numFmtId="0" fontId="56" fillId="0" borderId="297" xfId="0" applyFont="1" applyBorder="1" applyAlignment="1">
      <alignment horizontal="center" vertical="center"/>
    </xf>
    <xf numFmtId="0" fontId="43" fillId="0" borderId="296" xfId="15" applyFont="1" applyBorder="1" applyAlignment="1">
      <alignment horizontal="center" vertical="center"/>
    </xf>
    <xf numFmtId="0" fontId="43" fillId="0" borderId="295" xfId="15" applyFont="1" applyBorder="1" applyAlignment="1">
      <alignment horizontal="center" vertical="center"/>
    </xf>
    <xf numFmtId="0" fontId="43" fillId="0" borderId="297" xfId="15" applyFont="1" applyBorder="1" applyAlignment="1">
      <alignment horizontal="center" vertical="center"/>
    </xf>
    <xf numFmtId="0" fontId="44" fillId="0" borderId="10" xfId="0" applyFont="1" applyBorder="1" applyAlignment="1">
      <alignment vertical="center" wrapText="1" shrinkToFit="1"/>
    </xf>
    <xf numFmtId="0" fontId="44" fillId="0" borderId="25" xfId="0" applyFont="1" applyBorder="1" applyAlignment="1">
      <alignment vertical="center" wrapText="1" shrinkToFit="1"/>
    </xf>
    <xf numFmtId="0" fontId="44" fillId="0" borderId="25" xfId="0" applyFont="1" applyBorder="1" applyAlignment="1">
      <alignment vertical="center" shrinkToFit="1"/>
    </xf>
    <xf numFmtId="0" fontId="44" fillId="0" borderId="16" xfId="0" applyFont="1" applyBorder="1" applyAlignment="1">
      <alignment vertical="center" shrinkToFit="1"/>
    </xf>
    <xf numFmtId="0" fontId="12" fillId="0" borderId="259" xfId="15" applyFont="1" applyFill="1" applyBorder="1" applyAlignment="1">
      <alignment vertical="center" wrapText="1" shrinkToFit="1"/>
    </xf>
    <xf numFmtId="0" fontId="44" fillId="0" borderId="24" xfId="0" applyFont="1" applyFill="1" applyBorder="1" applyAlignment="1">
      <alignment vertical="center" wrapText="1" shrinkToFit="1"/>
    </xf>
    <xf numFmtId="0" fontId="44" fillId="0" borderId="10" xfId="0" applyFont="1" applyFill="1" applyBorder="1" applyAlignment="1">
      <alignment vertical="center" wrapText="1" shrinkToFit="1"/>
    </xf>
    <xf numFmtId="0" fontId="12" fillId="0" borderId="257" xfId="15" applyFont="1" applyFill="1" applyBorder="1" applyAlignment="1">
      <alignment vertical="center" wrapText="1" shrinkToFit="1"/>
    </xf>
    <xf numFmtId="0" fontId="44" fillId="0" borderId="25" xfId="0" applyFont="1" applyFill="1" applyBorder="1" applyAlignment="1">
      <alignment vertical="center" wrapText="1" shrinkToFit="1"/>
    </xf>
    <xf numFmtId="0" fontId="44" fillId="0" borderId="25" xfId="0" applyFont="1" applyFill="1" applyBorder="1" applyAlignment="1">
      <alignment vertical="center" shrinkToFit="1"/>
    </xf>
    <xf numFmtId="0" fontId="44" fillId="0" borderId="16" xfId="0" applyFont="1" applyFill="1" applyBorder="1" applyAlignment="1">
      <alignment vertical="center" shrinkToFit="1"/>
    </xf>
    <xf numFmtId="0" fontId="12" fillId="0" borderId="0" xfId="15" applyFont="1" applyAlignment="1">
      <alignment vertical="center" wrapText="1" shrinkToFit="1"/>
    </xf>
    <xf numFmtId="0" fontId="44" fillId="0" borderId="0" xfId="0" applyFont="1" applyAlignment="1">
      <alignment vertical="center" wrapText="1" shrinkToFit="1"/>
    </xf>
    <xf numFmtId="0" fontId="44" fillId="0" borderId="0" xfId="0" applyFont="1" applyAlignment="1">
      <alignment vertical="center" shrinkToFit="1"/>
    </xf>
    <xf numFmtId="0" fontId="59" fillId="0" borderId="140" xfId="2" applyFont="1" applyBorder="1" applyAlignment="1">
      <alignment vertical="center" wrapText="1"/>
    </xf>
    <xf numFmtId="0" fontId="44" fillId="0" borderId="24" xfId="0" applyFont="1" applyBorder="1" applyAlignment="1">
      <alignment vertical="center" wrapText="1"/>
    </xf>
    <xf numFmtId="0" fontId="44" fillId="0" borderId="10" xfId="0" applyFont="1" applyBorder="1" applyAlignment="1">
      <alignment vertical="center" wrapText="1"/>
    </xf>
    <xf numFmtId="0" fontId="12" fillId="0" borderId="179" xfId="2" applyFont="1" applyBorder="1" applyAlignment="1">
      <alignment vertical="center" shrinkToFit="1"/>
    </xf>
    <xf numFmtId="0" fontId="44" fillId="0" borderId="145" xfId="0" applyFont="1" applyBorder="1">
      <alignment vertical="center"/>
    </xf>
    <xf numFmtId="0" fontId="59" fillId="0" borderId="32" xfId="2" applyFont="1" applyBorder="1" applyAlignment="1">
      <alignment vertical="center" wrapText="1"/>
    </xf>
    <xf numFmtId="0" fontId="44" fillId="0" borderId="32" xfId="0" applyFont="1" applyBorder="1" applyAlignment="1">
      <alignment vertical="center" wrapText="1"/>
    </xf>
    <xf numFmtId="0" fontId="44" fillId="0" borderId="38" xfId="0" applyFont="1" applyBorder="1" applyAlignment="1">
      <alignment vertical="center" wrapText="1"/>
    </xf>
    <xf numFmtId="0" fontId="59" fillId="0" borderId="146" xfId="2" applyFont="1" applyBorder="1" applyAlignment="1">
      <alignment vertical="center" wrapText="1"/>
    </xf>
    <xf numFmtId="0" fontId="44" fillId="0" borderId="258" xfId="0" applyFont="1" applyBorder="1" applyAlignment="1">
      <alignment vertical="center" wrapText="1"/>
    </xf>
    <xf numFmtId="0" fontId="44" fillId="0" borderId="25" xfId="0" applyFont="1" applyBorder="1" applyAlignment="1">
      <alignment vertical="center" wrapText="1"/>
    </xf>
    <xf numFmtId="0" fontId="44" fillId="0" borderId="55" xfId="0" applyFont="1" applyBorder="1" applyAlignment="1">
      <alignment vertical="center" wrapText="1"/>
    </xf>
    <xf numFmtId="0" fontId="44" fillId="0" borderId="16" xfId="0" applyFont="1" applyBorder="1" applyAlignment="1">
      <alignment vertical="center" wrapText="1"/>
    </xf>
    <xf numFmtId="0" fontId="44" fillId="0" borderId="54" xfId="0" applyFont="1" applyBorder="1" applyAlignment="1">
      <alignment vertical="center" wrapText="1"/>
    </xf>
    <xf numFmtId="0" fontId="59" fillId="0" borderId="133" xfId="2" applyFont="1" applyBorder="1" applyAlignment="1">
      <alignment vertical="center" wrapText="1"/>
    </xf>
    <xf numFmtId="0" fontId="44" fillId="0" borderId="24" xfId="0" applyFont="1" applyBorder="1">
      <alignment vertical="center"/>
    </xf>
    <xf numFmtId="0" fontId="44" fillId="0" borderId="106" xfId="0" applyFont="1" applyBorder="1">
      <alignment vertical="center"/>
    </xf>
    <xf numFmtId="0" fontId="44" fillId="0" borderId="10" xfId="0" applyFont="1" applyBorder="1">
      <alignment vertical="center"/>
    </xf>
    <xf numFmtId="0" fontId="59" fillId="0" borderId="258" xfId="2" applyFont="1" applyBorder="1" applyAlignment="1">
      <alignment vertical="center" wrapText="1"/>
    </xf>
    <xf numFmtId="0" fontId="5" fillId="0" borderId="296" xfId="2" applyFont="1" applyBorder="1" applyAlignment="1">
      <alignment horizontal="center" vertical="center"/>
    </xf>
    <xf numFmtId="0" fontId="5" fillId="0" borderId="295" xfId="2" applyFont="1" applyBorder="1" applyAlignment="1">
      <alignment horizontal="center" vertical="center"/>
    </xf>
    <xf numFmtId="0" fontId="12" fillId="0" borderId="241" xfId="2" applyFont="1" applyBorder="1" applyAlignment="1">
      <alignment horizontal="center" vertical="center"/>
    </xf>
    <xf numFmtId="0" fontId="14" fillId="0" borderId="241" xfId="2" applyFont="1" applyBorder="1" applyAlignment="1">
      <alignment horizontal="center" vertical="center"/>
    </xf>
    <xf numFmtId="0" fontId="59" fillId="0" borderId="179" xfId="2" applyFont="1" applyBorder="1" applyAlignment="1">
      <alignment vertical="center" wrapText="1"/>
    </xf>
    <xf numFmtId="0" fontId="59" fillId="0" borderId="64" xfId="2" applyFont="1" applyBorder="1" applyAlignment="1">
      <alignment vertical="center" wrapText="1"/>
    </xf>
    <xf numFmtId="0" fontId="15" fillId="0" borderId="241" xfId="0" applyFont="1" applyBorder="1" applyAlignment="1">
      <alignment horizontal="center" vertical="center"/>
    </xf>
    <xf numFmtId="0" fontId="15" fillId="2" borderId="296" xfId="0" applyFont="1" applyFill="1" applyBorder="1" applyAlignment="1">
      <alignment horizontal="center" vertical="center"/>
    </xf>
    <xf numFmtId="0" fontId="15" fillId="2" borderId="297" xfId="0" applyFont="1" applyFill="1" applyBorder="1" applyAlignment="1">
      <alignment horizontal="center" vertical="center"/>
    </xf>
    <xf numFmtId="0" fontId="45" fillId="0" borderId="22" xfId="0" applyFont="1" applyBorder="1" applyAlignment="1">
      <alignment horizontal="center" vertical="center"/>
    </xf>
    <xf numFmtId="0" fontId="45" fillId="0" borderId="172" xfId="0" applyFont="1" applyBorder="1" applyAlignment="1">
      <alignment horizontal="center" vertical="center"/>
    </xf>
    <xf numFmtId="0" fontId="64" fillId="0" borderId="0" xfId="0" applyFont="1" applyAlignment="1">
      <alignment vertical="center" wrapText="1"/>
    </xf>
    <xf numFmtId="0" fontId="62" fillId="0" borderId="0" xfId="0" applyFont="1" applyAlignment="1">
      <alignment horizontal="center" vertical="center"/>
    </xf>
    <xf numFmtId="0" fontId="54" fillId="0" borderId="51" xfId="0" applyFont="1" applyBorder="1" applyAlignment="1">
      <alignment vertical="center" wrapText="1"/>
    </xf>
    <xf numFmtId="0" fontId="54" fillId="0" borderId="134" xfId="0" applyFont="1" applyBorder="1" applyAlignment="1">
      <alignment vertical="center" wrapText="1"/>
    </xf>
    <xf numFmtId="10" fontId="34" fillId="0" borderId="138" xfId="0" applyNumberFormat="1" applyFont="1" applyBorder="1" applyAlignment="1">
      <alignment horizontal="left" vertical="center"/>
    </xf>
    <xf numFmtId="10" fontId="34" fillId="0" borderId="8" xfId="0" applyNumberFormat="1" applyFont="1" applyBorder="1" applyAlignment="1">
      <alignment horizontal="left" vertical="center"/>
    </xf>
    <xf numFmtId="10" fontId="34" fillId="0" borderId="47" xfId="0" applyNumberFormat="1" applyFont="1" applyBorder="1" applyAlignment="1">
      <alignment horizontal="left" vertical="center"/>
    </xf>
    <xf numFmtId="0" fontId="45" fillId="0" borderId="9" xfId="0" applyFont="1" applyBorder="1" applyAlignment="1">
      <alignment horizontal="center" vertical="center"/>
    </xf>
    <xf numFmtId="0" fontId="45" fillId="0" borderId="137" xfId="0" applyFont="1" applyBorder="1" applyAlignment="1">
      <alignment horizontal="center" vertical="center"/>
    </xf>
    <xf numFmtId="0" fontId="63" fillId="0" borderId="51" xfId="0" applyFont="1" applyBorder="1" applyAlignment="1">
      <alignment vertical="center" wrapText="1"/>
    </xf>
    <xf numFmtId="0" fontId="63" fillId="0" borderId="52" xfId="0" applyFont="1" applyBorder="1" applyAlignment="1">
      <alignment vertical="center" wrapText="1"/>
    </xf>
    <xf numFmtId="0" fontId="12" fillId="34" borderId="48" xfId="0" applyFont="1" applyFill="1" applyBorder="1" applyAlignment="1">
      <alignment horizontal="center" vertical="center" wrapText="1"/>
    </xf>
    <xf numFmtId="0" fontId="68" fillId="0" borderId="115" xfId="0" applyFont="1" applyBorder="1" applyAlignment="1">
      <alignment horizontal="center" vertical="center" wrapText="1"/>
    </xf>
    <xf numFmtId="0" fontId="12" fillId="34" borderId="131" xfId="1" applyFont="1" applyFill="1" applyBorder="1" applyAlignment="1">
      <alignment horizontal="center" vertical="center"/>
    </xf>
    <xf numFmtId="0" fontId="12" fillId="34" borderId="132" xfId="1" applyFont="1" applyFill="1" applyBorder="1" applyAlignment="1">
      <alignment horizontal="center" vertical="center"/>
    </xf>
    <xf numFmtId="0" fontId="12" fillId="34" borderId="253" xfId="1" applyFont="1" applyFill="1" applyBorder="1" applyAlignment="1">
      <alignment horizontal="center" vertical="center"/>
    </xf>
    <xf numFmtId="0" fontId="12" fillId="34" borderId="128" xfId="0" applyFont="1" applyFill="1" applyBorder="1" applyAlignment="1">
      <alignment horizontal="center" vertical="center"/>
    </xf>
    <xf numFmtId="0" fontId="12" fillId="5" borderId="207" xfId="0" applyFont="1" applyFill="1" applyBorder="1" applyAlignment="1">
      <alignment horizontal="left" vertical="center"/>
    </xf>
    <xf numFmtId="0" fontId="12" fillId="5" borderId="203" xfId="0" applyFont="1" applyFill="1" applyBorder="1" applyAlignment="1">
      <alignment horizontal="left" vertical="center"/>
    </xf>
    <xf numFmtId="0" fontId="12" fillId="34" borderId="144" xfId="0" applyFont="1" applyFill="1" applyBorder="1" applyAlignment="1">
      <alignment vertical="top" wrapText="1"/>
    </xf>
    <xf numFmtId="0" fontId="68" fillId="0" borderId="64" xfId="0" applyFont="1" applyBorder="1" applyAlignment="1">
      <alignment vertical="top" wrapText="1"/>
    </xf>
    <xf numFmtId="0" fontId="68" fillId="0" borderId="145" xfId="0" applyFont="1" applyBorder="1" applyAlignment="1">
      <alignment vertical="top" wrapText="1"/>
    </xf>
    <xf numFmtId="0" fontId="12" fillId="0" borderId="112" xfId="0" applyFont="1" applyFill="1" applyBorder="1" applyAlignment="1">
      <alignment horizontal="center" vertical="center"/>
    </xf>
    <xf numFmtId="177" fontId="12" fillId="34" borderId="198" xfId="0" applyNumberFormat="1" applyFont="1" applyFill="1" applyBorder="1" applyAlignment="1">
      <alignment horizontal="center" vertical="center"/>
    </xf>
    <xf numFmtId="0" fontId="68" fillId="0" borderId="195" xfId="0" applyFont="1" applyBorder="1" applyAlignment="1">
      <alignment horizontal="center" vertical="center"/>
    </xf>
    <xf numFmtId="0" fontId="68" fillId="0" borderId="27" xfId="0" applyFont="1" applyBorder="1" applyAlignment="1">
      <alignment horizontal="center" vertical="center"/>
    </xf>
    <xf numFmtId="177" fontId="12" fillId="34" borderId="208" xfId="0" applyNumberFormat="1" applyFont="1" applyFill="1" applyBorder="1" applyAlignment="1">
      <alignment horizontal="center" vertical="center"/>
    </xf>
    <xf numFmtId="0" fontId="68" fillId="0" borderId="45" xfId="0" applyFont="1" applyBorder="1" applyAlignment="1">
      <alignment horizontal="center" vertical="center"/>
    </xf>
    <xf numFmtId="0" fontId="68" fillId="0" borderId="39" xfId="0" applyFont="1" applyBorder="1" applyAlignment="1">
      <alignment horizontal="center" vertical="center"/>
    </xf>
    <xf numFmtId="0" fontId="12" fillId="34" borderId="51" xfId="0" applyFont="1" applyFill="1" applyBorder="1" applyAlignment="1">
      <alignment horizontal="center" vertical="center"/>
    </xf>
    <xf numFmtId="0" fontId="12" fillId="34" borderId="134" xfId="0" applyFont="1" applyFill="1" applyBorder="1" applyAlignment="1">
      <alignment horizontal="center" vertical="center"/>
    </xf>
    <xf numFmtId="0" fontId="68" fillId="0" borderId="50" xfId="0" applyFont="1" applyBorder="1" applyAlignment="1">
      <alignment horizontal="center" vertical="center"/>
    </xf>
    <xf numFmtId="0" fontId="68" fillId="0" borderId="196" xfId="0" applyFont="1" applyBorder="1" applyAlignment="1">
      <alignment horizontal="center" vertical="center"/>
    </xf>
    <xf numFmtId="0" fontId="68" fillId="0" borderId="197" xfId="0" applyFont="1" applyBorder="1" applyAlignment="1">
      <alignment horizontal="center" vertical="center"/>
    </xf>
    <xf numFmtId="0" fontId="68" fillId="0" borderId="189" xfId="0" applyFont="1" applyBorder="1" applyAlignment="1">
      <alignment horizontal="center" vertical="center"/>
    </xf>
    <xf numFmtId="0" fontId="12" fillId="34" borderId="51" xfId="0" applyFont="1" applyFill="1" applyBorder="1" applyAlignment="1">
      <alignment horizontal="center" vertical="center" wrapText="1"/>
    </xf>
    <xf numFmtId="0" fontId="68" fillId="0" borderId="134" xfId="0" applyFont="1" applyBorder="1" applyAlignment="1">
      <alignment horizontal="center" vertical="center" wrapText="1"/>
    </xf>
    <xf numFmtId="0" fontId="68" fillId="0" borderId="52" xfId="0" applyFont="1" applyBorder="1" applyAlignment="1">
      <alignment horizontal="center" vertical="center" wrapText="1"/>
    </xf>
    <xf numFmtId="177" fontId="12" fillId="34" borderId="200" xfId="0" applyNumberFormat="1" applyFont="1" applyFill="1" applyBorder="1" applyAlignment="1">
      <alignment horizontal="center" vertical="center"/>
    </xf>
    <xf numFmtId="0" fontId="0" fillId="0" borderId="67" xfId="0" applyBorder="1" applyAlignment="1">
      <alignment horizontal="center" vertical="center"/>
    </xf>
    <xf numFmtId="0" fontId="0" fillId="0" borderId="127" xfId="0" applyBorder="1" applyAlignment="1">
      <alignment horizontal="center" vertical="center"/>
    </xf>
    <xf numFmtId="0" fontId="12" fillId="34" borderId="251" xfId="0" applyFont="1" applyFill="1" applyBorder="1" applyAlignment="1">
      <alignment vertical="top" wrapText="1"/>
    </xf>
    <xf numFmtId="0" fontId="0" fillId="0" borderId="253" xfId="0" applyBorder="1" applyAlignment="1">
      <alignment vertical="center"/>
    </xf>
    <xf numFmtId="0" fontId="0" fillId="0" borderId="260" xfId="0" applyBorder="1" applyAlignment="1">
      <alignment vertical="center"/>
    </xf>
    <xf numFmtId="0" fontId="0" fillId="5" borderId="7" xfId="0" applyFill="1" applyBorder="1" applyAlignment="1">
      <alignment horizontal="right" vertical="center"/>
    </xf>
    <xf numFmtId="0" fontId="0" fillId="5" borderId="8" xfId="0" applyFill="1" applyBorder="1" applyAlignment="1">
      <alignment vertical="center"/>
    </xf>
    <xf numFmtId="0" fontId="0" fillId="5" borderId="47" xfId="0" applyFill="1" applyBorder="1" applyAlignment="1">
      <alignment vertical="center"/>
    </xf>
    <xf numFmtId="0" fontId="12" fillId="34" borderId="138" xfId="0" applyFont="1" applyFill="1" applyBorder="1" applyAlignment="1">
      <alignment horizontal="center" vertical="center" wrapText="1"/>
    </xf>
    <xf numFmtId="0" fontId="12" fillId="34" borderId="47" xfId="0" applyFont="1" applyFill="1" applyBorder="1" applyAlignment="1">
      <alignment horizontal="center" vertical="center" wrapText="1"/>
    </xf>
    <xf numFmtId="0" fontId="12" fillId="5" borderId="261" xfId="0" applyFont="1" applyFill="1" applyBorder="1" applyAlignment="1">
      <alignment horizontal="left" vertical="center"/>
    </xf>
    <xf numFmtId="0" fontId="12" fillId="5" borderId="253" xfId="0" applyFont="1" applyFill="1" applyBorder="1" applyAlignment="1">
      <alignment horizontal="left" vertical="center"/>
    </xf>
    <xf numFmtId="177" fontId="12" fillId="5" borderId="93" xfId="0" applyNumberFormat="1" applyFont="1" applyFill="1" applyBorder="1" applyAlignment="1">
      <alignment vertical="center"/>
    </xf>
    <xf numFmtId="0" fontId="0" fillId="0" borderId="53" xfId="0" applyBorder="1" applyAlignment="1">
      <alignment vertical="center"/>
    </xf>
    <xf numFmtId="0" fontId="0" fillId="0" borderId="19" xfId="0" applyBorder="1" applyAlignment="1">
      <alignment vertical="center"/>
    </xf>
    <xf numFmtId="177" fontId="12" fillId="5" borderId="261" xfId="0" applyNumberFormat="1" applyFont="1" applyFill="1" applyBorder="1" applyAlignment="1">
      <alignment vertical="center"/>
    </xf>
    <xf numFmtId="177" fontId="12" fillId="34" borderId="255" xfId="0" applyNumberFormat="1" applyFont="1" applyFill="1" applyBorder="1" applyAlignment="1">
      <alignment horizontal="center" vertical="center"/>
    </xf>
    <xf numFmtId="0" fontId="68" fillId="0" borderId="255" xfId="0" applyFont="1" applyBorder="1" applyAlignment="1">
      <alignment horizontal="center" vertical="center"/>
    </xf>
    <xf numFmtId="177" fontId="12" fillId="34" borderId="45" xfId="0" applyNumberFormat="1" applyFont="1" applyFill="1"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12" fillId="34" borderId="251" xfId="0" applyFont="1" applyFill="1" applyBorder="1" applyAlignment="1">
      <alignment vertical="center"/>
    </xf>
    <xf numFmtId="9" fontId="12" fillId="30" borderId="261" xfId="249" applyFont="1" applyFill="1" applyBorder="1" applyAlignment="1">
      <alignment horizontal="center" vertical="center"/>
    </xf>
    <xf numFmtId="9" fontId="0" fillId="30" borderId="253" xfId="249" applyFont="1" applyFill="1" applyBorder="1" applyAlignment="1">
      <alignment horizontal="center" vertical="center"/>
    </xf>
    <xf numFmtId="9" fontId="0" fillId="30" borderId="252" xfId="249" applyFont="1" applyFill="1" applyBorder="1" applyAlignment="1">
      <alignment horizontal="center" vertical="center"/>
    </xf>
    <xf numFmtId="177" fontId="12" fillId="34" borderId="199" xfId="0" applyNumberFormat="1" applyFont="1" applyFill="1" applyBorder="1" applyAlignment="1">
      <alignment horizontal="center" vertical="center"/>
    </xf>
    <xf numFmtId="0" fontId="0" fillId="0" borderId="44"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vertical="center" wrapText="1"/>
    </xf>
    <xf numFmtId="0" fontId="0" fillId="0" borderId="24" xfId="0" applyBorder="1">
      <alignment vertical="center"/>
    </xf>
    <xf numFmtId="0" fontId="0" fillId="0" borderId="10" xfId="0" applyBorder="1">
      <alignment vertical="center"/>
    </xf>
    <xf numFmtId="0" fontId="60" fillId="0" borderId="133" xfId="2" applyFont="1" applyBorder="1" applyAlignment="1">
      <alignment vertical="center" wrapText="1"/>
    </xf>
    <xf numFmtId="0" fontId="0" fillId="0" borderId="163" xfId="0" applyBorder="1">
      <alignment vertical="center"/>
    </xf>
    <xf numFmtId="0" fontId="56" fillId="0" borderId="112" xfId="0" applyFont="1" applyFill="1" applyBorder="1" applyAlignment="1">
      <alignment horizontal="center" vertical="center"/>
    </xf>
    <xf numFmtId="0" fontId="45" fillId="0" borderId="112" xfId="0" applyFont="1" applyBorder="1" applyAlignment="1">
      <alignment horizontal="center" vertical="center"/>
    </xf>
    <xf numFmtId="0" fontId="60" fillId="0" borderId="32" xfId="2" applyFont="1" applyBorder="1" applyAlignment="1">
      <alignment vertical="center" wrapText="1"/>
    </xf>
    <xf numFmtId="0" fontId="0" fillId="0" borderId="32" xfId="0" applyBorder="1" applyAlignment="1">
      <alignment vertical="center" wrapText="1"/>
    </xf>
    <xf numFmtId="0" fontId="0" fillId="0" borderId="10" xfId="0" applyBorder="1" applyAlignment="1">
      <alignment vertical="center" wrapText="1"/>
    </xf>
    <xf numFmtId="0" fontId="43" fillId="0" borderId="112" xfId="0" applyFont="1" applyBorder="1" applyAlignment="1">
      <alignment horizontal="center" vertical="center"/>
    </xf>
    <xf numFmtId="0" fontId="15" fillId="0" borderId="118" xfId="0" applyFont="1" applyBorder="1" applyAlignment="1">
      <alignment horizontal="left" vertical="center" wrapText="1"/>
    </xf>
    <xf numFmtId="0" fontId="15" fillId="0" borderId="147" xfId="0" applyFont="1" applyBorder="1" applyAlignment="1">
      <alignment horizontal="left" vertical="center" wrapText="1"/>
    </xf>
    <xf numFmtId="0" fontId="15" fillId="0" borderId="170" xfId="0" applyFont="1" applyBorder="1" applyAlignment="1">
      <alignment horizontal="left" vertical="center" wrapText="1"/>
    </xf>
    <xf numFmtId="0" fontId="44" fillId="0" borderId="48" xfId="0" applyFont="1" applyBorder="1" applyAlignment="1">
      <alignment vertical="center" wrapText="1"/>
    </xf>
    <xf numFmtId="0" fontId="34" fillId="0" borderId="74" xfId="0" applyFont="1" applyBorder="1" applyAlignment="1">
      <alignment vertical="center" wrapText="1"/>
    </xf>
    <xf numFmtId="0" fontId="34" fillId="0" borderId="115" xfId="0" applyFont="1" applyBorder="1" applyAlignment="1">
      <alignment vertical="center" wrapText="1"/>
    </xf>
    <xf numFmtId="0" fontId="15" fillId="0" borderId="131" xfId="0" applyFont="1" applyBorder="1" applyAlignment="1">
      <alignment horizontal="left" vertical="center" wrapText="1" shrinkToFit="1"/>
    </xf>
    <xf numFmtId="0" fontId="15" fillId="0" borderId="110" xfId="0" applyFont="1" applyBorder="1" applyAlignment="1">
      <alignment horizontal="left" vertical="center" wrapText="1" shrinkToFit="1"/>
    </xf>
    <xf numFmtId="0" fontId="0" fillId="0" borderId="48" xfId="0" applyBorder="1" applyAlignment="1">
      <alignment vertical="center" wrapText="1"/>
    </xf>
    <xf numFmtId="0" fontId="0" fillId="0" borderId="74" xfId="0" applyBorder="1" applyAlignment="1">
      <alignment vertical="center" wrapText="1"/>
    </xf>
    <xf numFmtId="0" fontId="0" fillId="0" borderId="115" xfId="0" applyBorder="1" applyAlignment="1">
      <alignment vertical="center" wrapText="1"/>
    </xf>
    <xf numFmtId="0" fontId="59" fillId="0" borderId="48" xfId="2" applyFont="1" applyBorder="1" applyAlignment="1">
      <alignment vertical="center" wrapText="1"/>
    </xf>
    <xf numFmtId="0" fontId="0" fillId="0" borderId="74" xfId="0" applyBorder="1">
      <alignment vertical="center"/>
    </xf>
    <xf numFmtId="0" fontId="0" fillId="0" borderId="115" xfId="0" applyBorder="1">
      <alignment vertical="center"/>
    </xf>
    <xf numFmtId="0" fontId="15" fillId="0" borderId="48" xfId="0" applyFont="1" applyBorder="1" applyAlignment="1">
      <alignment vertical="center" wrapText="1"/>
    </xf>
    <xf numFmtId="0" fontId="13" fillId="0" borderId="48" xfId="0" applyFont="1" applyBorder="1" applyAlignment="1">
      <alignment vertical="center" wrapText="1"/>
    </xf>
    <xf numFmtId="0" fontId="13" fillId="0" borderId="133" xfId="0" applyFont="1" applyBorder="1" applyAlignment="1">
      <alignment horizontal="center" vertical="center"/>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45" fillId="0" borderId="112" xfId="0" applyFont="1" applyFill="1" applyBorder="1" applyAlignment="1">
      <alignment horizontal="center" vertical="center"/>
    </xf>
    <xf numFmtId="0" fontId="13" fillId="0" borderId="112" xfId="0" applyFont="1" applyBorder="1" applyAlignment="1">
      <alignment horizontal="left" vertical="center"/>
    </xf>
    <xf numFmtId="0" fontId="13" fillId="0" borderId="131" xfId="0" applyFont="1" applyBorder="1" applyAlignment="1">
      <alignment horizontal="left" vertical="center"/>
    </xf>
    <xf numFmtId="0" fontId="13" fillId="0" borderId="128" xfId="0" applyFont="1" applyBorder="1" applyAlignment="1">
      <alignment horizontal="left" vertical="center"/>
    </xf>
    <xf numFmtId="0" fontId="13" fillId="0" borderId="112" xfId="0" applyFont="1" applyBorder="1">
      <alignment vertical="center"/>
    </xf>
    <xf numFmtId="0" fontId="13" fillId="0" borderId="131" xfId="0" applyFont="1" applyBorder="1">
      <alignment vertical="center"/>
    </xf>
    <xf numFmtId="0" fontId="13" fillId="0" borderId="128" xfId="0" applyFont="1" applyBorder="1">
      <alignment vertical="center"/>
    </xf>
  </cellXfs>
  <cellStyles count="250">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xfId="249" builtinId="5"/>
    <cellStyle name="パーセント 2" xfId="3"/>
    <cellStyle name="パーセント 2 2" xfId="45"/>
    <cellStyle name="パーセント 3" xfId="46"/>
    <cellStyle name="パーセント 4" xfId="47"/>
    <cellStyle name="メモ 2" xfId="48"/>
    <cellStyle name="メモ 2 10" xfId="234"/>
    <cellStyle name="メモ 2 2" xfId="49"/>
    <cellStyle name="メモ 2 2 2" xfId="155"/>
    <cellStyle name="メモ 2 2 3" xfId="174"/>
    <cellStyle name="メモ 2 2 4" xfId="144"/>
    <cellStyle name="メモ 2 2 5" xfId="199"/>
    <cellStyle name="メモ 2 2 6" xfId="236"/>
    <cellStyle name="メモ 2 3" xfId="50"/>
    <cellStyle name="メモ 2 3 2" xfId="156"/>
    <cellStyle name="メモ 2 3 3" xfId="173"/>
    <cellStyle name="メモ 2 3 4" xfId="145"/>
    <cellStyle name="メモ 2 3 5" xfId="198"/>
    <cellStyle name="メモ 2 3 6" xfId="233"/>
    <cellStyle name="メモ 2 4" xfId="51"/>
    <cellStyle name="メモ 2 4 2" xfId="157"/>
    <cellStyle name="メモ 2 4 3" xfId="172"/>
    <cellStyle name="メモ 2 4 4" xfId="146"/>
    <cellStyle name="メモ 2 4 5" xfId="197"/>
    <cellStyle name="メモ 2 4 6" xfId="235"/>
    <cellStyle name="メモ 2 5" xfId="52"/>
    <cellStyle name="メモ 2 5 2" xfId="158"/>
    <cellStyle name="メモ 2 5 3" xfId="171"/>
    <cellStyle name="メモ 2 5 4" xfId="147"/>
    <cellStyle name="メモ 2 5 5" xfId="120"/>
    <cellStyle name="メモ 2 5 6" xfId="231"/>
    <cellStyle name="メモ 2 6" xfId="154"/>
    <cellStyle name="メモ 2 7" xfId="175"/>
    <cellStyle name="メモ 2 8" xfId="143"/>
    <cellStyle name="メモ 2 9" xfId="200"/>
    <cellStyle name="リンク セル 2" xfId="53"/>
    <cellStyle name="悪い 2" xfId="54"/>
    <cellStyle name="計算 2" xfId="55"/>
    <cellStyle name="計算 2 10" xfId="229"/>
    <cellStyle name="計算 2 2" xfId="56"/>
    <cellStyle name="計算 2 2 2" xfId="160"/>
    <cellStyle name="計算 2 2 3" xfId="167"/>
    <cellStyle name="計算 2 2 4" xfId="150"/>
    <cellStyle name="計算 2 2 5" xfId="180"/>
    <cellStyle name="計算 2 2 6" xfId="247"/>
    <cellStyle name="計算 2 3" xfId="57"/>
    <cellStyle name="計算 2 3 2" xfId="161"/>
    <cellStyle name="計算 2 3 3" xfId="166"/>
    <cellStyle name="計算 2 3 4" xfId="151"/>
    <cellStyle name="計算 2 3 5" xfId="176"/>
    <cellStyle name="計算 2 3 6" xfId="215"/>
    <cellStyle name="計算 2 4" xfId="58"/>
    <cellStyle name="計算 2 4 2" xfId="162"/>
    <cellStyle name="計算 2 4 3" xfId="165"/>
    <cellStyle name="計算 2 4 4" xfId="152"/>
    <cellStyle name="計算 2 4 5" xfId="170"/>
    <cellStyle name="計算 2 4 6" xfId="214"/>
    <cellStyle name="計算 2 5" xfId="59"/>
    <cellStyle name="計算 2 5 2" xfId="163"/>
    <cellStyle name="計算 2 5 3" xfId="164"/>
    <cellStyle name="計算 2 5 4" xfId="153"/>
    <cellStyle name="計算 2 5 5" xfId="169"/>
    <cellStyle name="計算 2 5 6" xfId="213"/>
    <cellStyle name="計算 2 6" xfId="159"/>
    <cellStyle name="計算 2 7" xfId="168"/>
    <cellStyle name="計算 2 8" xfId="149"/>
    <cellStyle name="計算 2 9" xfId="191"/>
    <cellStyle name="警告文 2" xfId="60"/>
    <cellStyle name="桁区切り" xfId="248" builtinId="6"/>
    <cellStyle name="桁区切り 2" xfId="4"/>
    <cellStyle name="桁区切り 2 2" xfId="61"/>
    <cellStyle name="桁区切り 2 3" xfId="11"/>
    <cellStyle name="桁区切り 2 4" xfId="114"/>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桁区切り 9" xfId="113"/>
    <cellStyle name="見出し 1 2" xfId="69"/>
    <cellStyle name="見出し 2 2" xfId="70"/>
    <cellStyle name="見出し 3 2" xfId="71"/>
    <cellStyle name="見出し 3 2 2" xfId="72"/>
    <cellStyle name="見出し 3 2 2 2" xfId="178"/>
    <cellStyle name="見出し 3 2 3" xfId="73"/>
    <cellStyle name="見出し 3 2 3 2" xfId="179"/>
    <cellStyle name="見出し 3 2 4" xfId="177"/>
    <cellStyle name="見出し 4 2" xfId="74"/>
    <cellStyle name="集計 2" xfId="75"/>
    <cellStyle name="集計 2 10" xfId="148"/>
    <cellStyle name="集計 2 2" xfId="76"/>
    <cellStyle name="集計 2 2 2" xfId="182"/>
    <cellStyle name="集計 2 2 3" xfId="138"/>
    <cellStyle name="集計 2 2 4" xfId="121"/>
    <cellStyle name="集計 2 2 5" xfId="219"/>
    <cellStyle name="集計 2 2 6" xfId="142"/>
    <cellStyle name="集計 2 3" xfId="77"/>
    <cellStyle name="集計 2 3 2" xfId="183"/>
    <cellStyle name="集計 2 3 3" xfId="137"/>
    <cellStyle name="集計 2 3 4" xfId="202"/>
    <cellStyle name="集計 2 3 5" xfId="238"/>
    <cellStyle name="集計 2 3 6" xfId="141"/>
    <cellStyle name="集計 2 4" xfId="78"/>
    <cellStyle name="集計 2 4 2" xfId="184"/>
    <cellStyle name="集計 2 4 3" xfId="136"/>
    <cellStyle name="集計 2 4 4" xfId="203"/>
    <cellStyle name="集計 2 4 5" xfId="220"/>
    <cellStyle name="集計 2 4 6" xfId="140"/>
    <cellStyle name="集計 2 5" xfId="79"/>
    <cellStyle name="集計 2 5 2" xfId="185"/>
    <cellStyle name="集計 2 5 3" xfId="135"/>
    <cellStyle name="集計 2 5 4" xfId="204"/>
    <cellStyle name="集計 2 5 5" xfId="240"/>
    <cellStyle name="集計 2 5 6" xfId="129"/>
    <cellStyle name="集計 2 6" xfId="181"/>
    <cellStyle name="集計 2 7" xfId="139"/>
    <cellStyle name="集計 2 8" xfId="201"/>
    <cellStyle name="集計 2 9" xfId="218"/>
    <cellStyle name="出力 2" xfId="80"/>
    <cellStyle name="出力 2 10" xfId="128"/>
    <cellStyle name="出力 2 2" xfId="81"/>
    <cellStyle name="出力 2 2 2" xfId="187"/>
    <cellStyle name="出力 2 2 3" xfId="133"/>
    <cellStyle name="出力 2 2 4" xfId="206"/>
    <cellStyle name="出力 2 2 5" xfId="242"/>
    <cellStyle name="出力 2 2 6" xfId="127"/>
    <cellStyle name="出力 2 3" xfId="82"/>
    <cellStyle name="出力 2 3 2" xfId="188"/>
    <cellStyle name="出力 2 3 3" xfId="132"/>
    <cellStyle name="出力 2 3 4" xfId="207"/>
    <cellStyle name="出力 2 3 5" xfId="222"/>
    <cellStyle name="出力 2 3 6" xfId="239"/>
    <cellStyle name="出力 2 4" xfId="83"/>
    <cellStyle name="出力 2 4 2" xfId="189"/>
    <cellStyle name="出力 2 4 3" xfId="131"/>
    <cellStyle name="出力 2 4 4" xfId="208"/>
    <cellStyle name="出力 2 4 5" xfId="244"/>
    <cellStyle name="出力 2 4 6" xfId="241"/>
    <cellStyle name="出力 2 5" xfId="84"/>
    <cellStyle name="出力 2 5 2" xfId="190"/>
    <cellStyle name="出力 2 5 3" xfId="130"/>
    <cellStyle name="出力 2 5 4" xfId="209"/>
    <cellStyle name="出力 2 5 5" xfId="223"/>
    <cellStyle name="出力 2 5 6" xfId="243"/>
    <cellStyle name="出力 2 6" xfId="186"/>
    <cellStyle name="出力 2 7" xfId="134"/>
    <cellStyle name="出力 2 8" xfId="205"/>
    <cellStyle name="出力 2 9" xfId="221"/>
    <cellStyle name="説明文 2" xfId="85"/>
    <cellStyle name="中ゴシ" xfId="12"/>
    <cellStyle name="中ゴシ10" xfId="13"/>
    <cellStyle name="通貨 2" xfId="115"/>
    <cellStyle name="入力 2" xfId="86"/>
    <cellStyle name="入力 2 10" xfId="217"/>
    <cellStyle name="入力 2 2" xfId="87"/>
    <cellStyle name="入力 2 2 2" xfId="193"/>
    <cellStyle name="入力 2 2 3" xfId="125"/>
    <cellStyle name="入力 2 2 4" xfId="211"/>
    <cellStyle name="入力 2 2 5" xfId="226"/>
    <cellStyle name="入力 2 2 6" xfId="245"/>
    <cellStyle name="入力 2 3" xfId="88"/>
    <cellStyle name="入力 2 3 2" xfId="194"/>
    <cellStyle name="入力 2 3 3" xfId="124"/>
    <cellStyle name="入力 2 3 4" xfId="212"/>
    <cellStyle name="入力 2 3 5" xfId="227"/>
    <cellStyle name="入力 2 3 6" xfId="224"/>
    <cellStyle name="入力 2 4" xfId="89"/>
    <cellStyle name="入力 2 4 2" xfId="195"/>
    <cellStyle name="入力 2 4 3" xfId="123"/>
    <cellStyle name="入力 2 4 4" xfId="230"/>
    <cellStyle name="入力 2 4 5" xfId="246"/>
    <cellStyle name="入力 2 4 6" xfId="216"/>
    <cellStyle name="入力 2 5" xfId="90"/>
    <cellStyle name="入力 2 5 2" xfId="196"/>
    <cellStyle name="入力 2 5 3" xfId="122"/>
    <cellStyle name="入力 2 5 4" xfId="232"/>
    <cellStyle name="入力 2 5 5" xfId="228"/>
    <cellStyle name="入力 2 5 6" xfId="237"/>
    <cellStyle name="入力 2 6" xfId="192"/>
    <cellStyle name="入力 2 7" xfId="126"/>
    <cellStyle name="入力 2 8" xfId="210"/>
    <cellStyle name="入力 2 9" xfId="225"/>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18" xfId="108"/>
    <cellStyle name="標準 2" xfId="1"/>
    <cellStyle name="標準 2 2" xfId="15"/>
    <cellStyle name="標準 2 2 2" xfId="118"/>
    <cellStyle name="標準 2 3" xfId="98"/>
    <cellStyle name="標準 2 4" xfId="109"/>
    <cellStyle name="標準 3" xfId="2"/>
    <cellStyle name="標準 3 2" xfId="99"/>
    <cellStyle name="標準 3 2 2" xfId="111"/>
    <cellStyle name="標準 3 3" xfId="100"/>
    <cellStyle name="標準 3 3 2" xfId="119"/>
    <cellStyle name="標準 3 4" xfId="110"/>
    <cellStyle name="標準 4" xfId="5"/>
    <cellStyle name="標準 4 2" xfId="14"/>
    <cellStyle name="標準 4 2 2" xfId="101"/>
    <cellStyle name="標準 4 3" xfId="102"/>
    <cellStyle name="標準 4 4" xfId="116"/>
    <cellStyle name="標準 5" xfId="6"/>
    <cellStyle name="標準 5 2" xfId="7"/>
    <cellStyle name="標準 5 3" xfId="117"/>
    <cellStyle name="標準 6" xfId="8"/>
    <cellStyle name="標準 6 2" xfId="112"/>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66675</xdr:colOff>
      <xdr:row>20</xdr:row>
      <xdr:rowOff>9525</xdr:rowOff>
    </xdr:from>
    <xdr:to>
      <xdr:col>12</xdr:col>
      <xdr:colOff>219075</xdr:colOff>
      <xdr:row>21</xdr:row>
      <xdr:rowOff>0</xdr:rowOff>
    </xdr:to>
    <xdr:sp macro="" textlink="">
      <xdr:nvSpPr>
        <xdr:cNvPr id="2" name="円/楕円 1">
          <a:extLst>
            <a:ext uri="{FF2B5EF4-FFF2-40B4-BE49-F238E27FC236}">
              <a16:creationId xmlns="" xmlns:a16="http://schemas.microsoft.com/office/drawing/2014/main" id="{00000000-0008-0000-0000-000002000000}"/>
            </a:ext>
          </a:extLst>
        </xdr:cNvPr>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48</xdr:row>
      <xdr:rowOff>67796</xdr:rowOff>
    </xdr:from>
    <xdr:ext cx="8210551" cy="825867"/>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114300" y="8802221"/>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 xmlns:a16="http://schemas.microsoft.com/office/drawing/2014/main" id="{00000000-0008-0000-0300-000002000000}"/>
            </a:ext>
          </a:extLst>
        </xdr:cNvPr>
        <xdr:cNvSpPr txBox="1"/>
      </xdr:nvSpPr>
      <xdr:spPr>
        <a:xfrm>
          <a:off x="91329" y="9515475"/>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26</xdr:row>
      <xdr:rowOff>161925</xdr:rowOff>
    </xdr:from>
    <xdr:ext cx="6848475" cy="642484"/>
    <xdr:sp macro="" textlink="">
      <xdr:nvSpPr>
        <xdr:cNvPr id="2" name="テキスト ボックス 1">
          <a:extLst>
            <a:ext uri="{FF2B5EF4-FFF2-40B4-BE49-F238E27FC236}">
              <a16:creationId xmlns="" xmlns:a16="http://schemas.microsoft.com/office/drawing/2014/main" id="{00000000-0008-0000-0400-000002000000}"/>
            </a:ext>
          </a:extLst>
        </xdr:cNvPr>
        <xdr:cNvSpPr txBox="1"/>
      </xdr:nvSpPr>
      <xdr:spPr>
        <a:xfrm>
          <a:off x="95250" y="4914900"/>
          <a:ext cx="68484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0</xdr:col>
      <xdr:colOff>85725</xdr:colOff>
      <xdr:row>81</xdr:row>
      <xdr:rowOff>47625</xdr:rowOff>
    </xdr:from>
    <xdr:ext cx="6791325" cy="642484"/>
    <xdr:sp macro="" textlink="">
      <xdr:nvSpPr>
        <xdr:cNvPr id="3" name="テキスト ボックス 2">
          <a:extLst>
            <a:ext uri="{FF2B5EF4-FFF2-40B4-BE49-F238E27FC236}">
              <a16:creationId xmlns="" xmlns:a16="http://schemas.microsoft.com/office/drawing/2014/main" id="{00000000-0008-0000-0400-000003000000}"/>
            </a:ext>
          </a:extLst>
        </xdr:cNvPr>
        <xdr:cNvSpPr txBox="1"/>
      </xdr:nvSpPr>
      <xdr:spPr>
        <a:xfrm>
          <a:off x="85725" y="13977938"/>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 xmlns:a16="http://schemas.microsoft.com/office/drawing/2014/main" id="{00000000-0008-0000-0500-000002000000}"/>
            </a:ext>
          </a:extLst>
        </xdr:cNvPr>
        <xdr:cNvSpPr txBox="1"/>
      </xdr:nvSpPr>
      <xdr:spPr>
        <a:xfrm>
          <a:off x="114300" y="506730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1</xdr:col>
      <xdr:colOff>57150</xdr:colOff>
      <xdr:row>81</xdr:row>
      <xdr:rowOff>142875</xdr:rowOff>
    </xdr:from>
    <xdr:ext cx="6791325" cy="642484"/>
    <xdr:sp macro="" textlink="">
      <xdr:nvSpPr>
        <xdr:cNvPr id="3" name="テキスト ボックス 2">
          <a:extLst>
            <a:ext uri="{FF2B5EF4-FFF2-40B4-BE49-F238E27FC236}">
              <a16:creationId xmlns="" xmlns:a16="http://schemas.microsoft.com/office/drawing/2014/main" id="{00000000-0008-0000-0500-000003000000}"/>
            </a:ext>
          </a:extLst>
        </xdr:cNvPr>
        <xdr:cNvSpPr txBox="1"/>
      </xdr:nvSpPr>
      <xdr:spPr>
        <a:xfrm>
          <a:off x="180975" y="14063663"/>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12</xdr:col>
      <xdr:colOff>66675</xdr:colOff>
      <xdr:row>19</xdr:row>
      <xdr:rowOff>9525</xdr:rowOff>
    </xdr:from>
    <xdr:to>
      <xdr:col>12</xdr:col>
      <xdr:colOff>219075</xdr:colOff>
      <xdr:row>20</xdr:row>
      <xdr:rowOff>0</xdr:rowOff>
    </xdr:to>
    <xdr:sp macro="" textlink="">
      <xdr:nvSpPr>
        <xdr:cNvPr id="2" name="円/楕円 1">
          <a:extLst>
            <a:ext uri="{FF2B5EF4-FFF2-40B4-BE49-F238E27FC236}">
              <a16:creationId xmlns="" xmlns:a16="http://schemas.microsoft.com/office/drawing/2014/main" id="{00000000-0008-0000-0600-000002000000}"/>
            </a:ext>
          </a:extLst>
        </xdr:cNvPr>
        <xdr:cNvSpPr/>
      </xdr:nvSpPr>
      <xdr:spPr>
        <a:xfrm>
          <a:off x="3686175" y="4324350"/>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s>
    <sheetDataSet>
      <sheetData sheetId="0"/>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showGridLines="0" tabSelected="1" view="pageBreakPreview" zoomScaleNormal="70" zoomScaleSheetLayoutView="100" zoomScalePageLayoutView="70" workbookViewId="0">
      <selection activeCell="AF13" sqref="AF12:AF13"/>
    </sheetView>
  </sheetViews>
  <sheetFormatPr defaultColWidth="9" defaultRowHeight="12"/>
  <cols>
    <col min="1" max="8" width="3.625" style="56" customWidth="1"/>
    <col min="9" max="9" width="7.625" style="56" bestFit="1" customWidth="1"/>
    <col min="10" max="40" width="3.625" style="56" customWidth="1"/>
    <col min="41" max="16384" width="9" style="56"/>
  </cols>
  <sheetData>
    <row r="1" spans="1:23" ht="16.5" customHeight="1">
      <c r="A1" s="1216" t="s">
        <v>817</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3">
      <c r="A3" s="1217" t="s">
        <v>280</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c r="A4" s="57"/>
      <c r="B4" s="441"/>
      <c r="C4" s="441"/>
      <c r="D4" s="441"/>
      <c r="E4" s="57"/>
      <c r="F4" s="57"/>
      <c r="G4" s="57"/>
      <c r="H4" s="57"/>
      <c r="I4" s="57"/>
      <c r="J4" s="57"/>
      <c r="K4" s="57"/>
      <c r="L4" s="57"/>
      <c r="M4" s="57"/>
      <c r="N4" s="57"/>
      <c r="O4" s="57"/>
      <c r="P4" s="57"/>
      <c r="Q4" s="57"/>
      <c r="R4" s="57"/>
      <c r="S4" s="57"/>
      <c r="T4" s="57"/>
      <c r="U4" s="57"/>
      <c r="V4" s="57"/>
      <c r="W4" s="57"/>
    </row>
    <row r="5" spans="1:23" ht="17.25">
      <c r="A5" s="1218" t="s">
        <v>284</v>
      </c>
      <c r="B5" s="1218"/>
      <c r="C5" s="1218"/>
      <c r="D5" s="1218"/>
      <c r="E5" s="1218"/>
      <c r="F5" s="1218"/>
      <c r="G5" s="1218"/>
      <c r="H5" s="1218"/>
      <c r="I5" s="1218"/>
      <c r="J5" s="1218"/>
      <c r="K5" s="1218"/>
      <c r="L5" s="1218"/>
      <c r="M5" s="1218"/>
      <c r="N5" s="1218"/>
      <c r="O5" s="1218"/>
      <c r="P5" s="1218"/>
      <c r="Q5" s="1218"/>
      <c r="R5" s="1218"/>
      <c r="S5" s="1218"/>
      <c r="T5" s="1218"/>
      <c r="U5" s="1218"/>
      <c r="V5" s="1218"/>
      <c r="W5" s="1218"/>
    </row>
    <row r="6" spans="1:23" ht="16.5" customHeight="1"/>
    <row r="7" spans="1:23" ht="34.5" customHeight="1">
      <c r="A7" s="1220" t="s">
        <v>281</v>
      </c>
      <c r="B7" s="1220"/>
      <c r="C7" s="1220"/>
      <c r="D7" s="1220"/>
      <c r="E7" s="1220"/>
      <c r="F7" s="1220"/>
      <c r="G7" s="1220"/>
      <c r="H7" s="1220"/>
      <c r="I7" s="1220"/>
      <c r="J7" s="1220"/>
      <c r="K7" s="1220"/>
      <c r="L7" s="1220"/>
      <c r="M7" s="1220"/>
      <c r="N7" s="1220"/>
      <c r="O7" s="1220"/>
      <c r="P7" s="1220"/>
      <c r="Q7" s="1220"/>
      <c r="R7" s="1220"/>
      <c r="S7" s="1220"/>
      <c r="T7" s="1220"/>
      <c r="U7" s="1220"/>
      <c r="V7" s="1220"/>
      <c r="W7" s="1220"/>
    </row>
    <row r="8" spans="1:23" ht="16.5" customHeight="1"/>
    <row r="9" spans="1:23" s="134" customFormat="1" ht="16.5" customHeight="1">
      <c r="A9" s="1219" t="s">
        <v>750</v>
      </c>
      <c r="B9" s="1219"/>
      <c r="C9" s="1219"/>
      <c r="D9" s="1219"/>
      <c r="E9" s="1219"/>
      <c r="F9" s="1219"/>
      <c r="G9" s="1219"/>
      <c r="H9" s="1219"/>
      <c r="I9" s="1219"/>
      <c r="J9" s="1219"/>
      <c r="K9" s="1219"/>
      <c r="L9" s="1219"/>
      <c r="M9" s="1219"/>
      <c r="N9" s="1219"/>
      <c r="O9" s="1219"/>
      <c r="P9" s="1219"/>
      <c r="Q9" s="1219"/>
      <c r="R9" s="1219"/>
      <c r="S9" s="1219"/>
      <c r="T9" s="1219"/>
      <c r="U9" s="1219"/>
      <c r="V9" s="1219"/>
      <c r="W9" s="1219"/>
    </row>
    <row r="10" spans="1:23" s="134" customFormat="1" ht="12" customHeight="1">
      <c r="A10" s="1219"/>
      <c r="B10" s="1219"/>
      <c r="C10" s="1219"/>
      <c r="D10" s="1219"/>
      <c r="E10" s="1219"/>
      <c r="F10" s="1219"/>
      <c r="G10" s="1219"/>
      <c r="H10" s="1219"/>
      <c r="I10" s="1219"/>
      <c r="J10" s="1219"/>
      <c r="K10" s="1219"/>
      <c r="L10" s="1219"/>
      <c r="M10" s="1219"/>
      <c r="N10" s="1219"/>
      <c r="O10" s="1219"/>
      <c r="P10" s="1219"/>
      <c r="Q10" s="1219"/>
      <c r="R10" s="1219"/>
      <c r="S10" s="1219"/>
      <c r="T10" s="1219"/>
      <c r="U10" s="1219"/>
      <c r="V10" s="1219"/>
      <c r="W10" s="1219"/>
    </row>
    <row r="12" spans="1:23" ht="21" customHeight="1">
      <c r="A12" s="1214" t="s">
        <v>729</v>
      </c>
      <c r="B12" s="1215"/>
      <c r="C12" s="1215"/>
      <c r="D12" s="1215"/>
      <c r="E12" s="1214"/>
      <c r="F12" s="1214"/>
      <c r="G12" s="1214"/>
      <c r="H12" s="1214"/>
      <c r="I12" s="1221" t="s">
        <v>730</v>
      </c>
      <c r="J12" s="1221"/>
      <c r="K12" s="1221"/>
      <c r="L12" s="1221"/>
      <c r="M12" s="1221"/>
      <c r="N12" s="1221"/>
      <c r="O12" s="1221"/>
      <c r="P12" s="1221"/>
      <c r="Q12" s="1221"/>
      <c r="R12" s="1221"/>
      <c r="S12" s="1221"/>
      <c r="T12" s="1221"/>
      <c r="U12" s="1221"/>
      <c r="V12" s="1221"/>
      <c r="W12" s="1221"/>
    </row>
    <row r="13" spans="1:23" ht="21" customHeight="1">
      <c r="A13" s="1214" t="s">
        <v>19</v>
      </c>
      <c r="B13" s="1215"/>
      <c r="C13" s="1215"/>
      <c r="D13" s="1215"/>
      <c r="E13" s="1214"/>
      <c r="F13" s="1214"/>
      <c r="G13" s="1214"/>
      <c r="H13" s="1214"/>
      <c r="I13" s="1207"/>
      <c r="J13" s="1207"/>
      <c r="K13" s="1207"/>
      <c r="L13" s="1207"/>
      <c r="M13" s="1207"/>
      <c r="N13" s="1207"/>
      <c r="O13" s="1207"/>
      <c r="P13" s="1207"/>
      <c r="Q13" s="1207"/>
      <c r="R13" s="1207"/>
      <c r="S13" s="1207"/>
      <c r="T13" s="1207"/>
      <c r="U13" s="1207"/>
      <c r="V13" s="1207"/>
      <c r="W13" s="1207"/>
    </row>
    <row r="14" spans="1:23" ht="21" customHeight="1">
      <c r="A14" s="1214" t="s">
        <v>18</v>
      </c>
      <c r="B14" s="1215"/>
      <c r="C14" s="1215"/>
      <c r="D14" s="1215"/>
      <c r="E14" s="1214"/>
      <c r="F14" s="1214"/>
      <c r="G14" s="1214"/>
      <c r="H14" s="1214"/>
      <c r="I14" s="1207"/>
      <c r="J14" s="1207"/>
      <c r="K14" s="1207"/>
      <c r="L14" s="1207"/>
      <c r="M14" s="1207"/>
      <c r="N14" s="1207"/>
      <c r="O14" s="1207"/>
      <c r="P14" s="1207"/>
      <c r="Q14" s="1207"/>
      <c r="R14" s="1207"/>
      <c r="S14" s="1207"/>
      <c r="T14" s="1207"/>
      <c r="U14" s="1207"/>
      <c r="V14" s="1207"/>
      <c r="W14" s="1207"/>
    </row>
    <row r="15" spans="1:23" ht="21" customHeight="1">
      <c r="A15" s="1214" t="s">
        <v>282</v>
      </c>
      <c r="B15" s="1215"/>
      <c r="C15" s="1215"/>
      <c r="D15" s="1215"/>
      <c r="E15" s="1214"/>
      <c r="F15" s="1214"/>
      <c r="G15" s="1214"/>
      <c r="H15" s="1214"/>
      <c r="I15" s="1207"/>
      <c r="J15" s="1207"/>
      <c r="K15" s="1207"/>
      <c r="L15" s="1207"/>
      <c r="M15" s="1207"/>
      <c r="N15" s="1207"/>
      <c r="O15" s="1207"/>
      <c r="P15" s="1207"/>
      <c r="Q15" s="1207"/>
      <c r="R15" s="1207"/>
      <c r="S15" s="1207"/>
      <c r="T15" s="1207"/>
      <c r="U15" s="1207"/>
      <c r="V15" s="1207"/>
      <c r="W15" s="1207"/>
    </row>
    <row r="16" spans="1:23" ht="21" customHeight="1">
      <c r="A16" s="1214" t="s">
        <v>17</v>
      </c>
      <c r="B16" s="1215"/>
      <c r="C16" s="1215"/>
      <c r="D16" s="1215"/>
      <c r="E16" s="1214"/>
      <c r="F16" s="1214"/>
      <c r="G16" s="1214"/>
      <c r="H16" s="1214"/>
      <c r="I16" s="1207"/>
      <c r="J16" s="1207"/>
      <c r="K16" s="1207"/>
      <c r="L16" s="1207"/>
      <c r="M16" s="1207"/>
      <c r="N16" s="1207"/>
      <c r="O16" s="1207"/>
      <c r="P16" s="1207"/>
      <c r="Q16" s="1207"/>
      <c r="R16" s="1207"/>
      <c r="S16" s="1207"/>
      <c r="T16" s="1207"/>
      <c r="U16" s="1207"/>
      <c r="V16" s="1207"/>
      <c r="W16" s="1207"/>
    </row>
    <row r="17" spans="1:23" ht="21" customHeight="1">
      <c r="A17" s="1214" t="s">
        <v>283</v>
      </c>
      <c r="B17" s="1215"/>
      <c r="C17" s="1215"/>
      <c r="D17" s="1215"/>
      <c r="E17" s="1214"/>
      <c r="F17" s="1214"/>
      <c r="G17" s="1214"/>
      <c r="H17" s="1214"/>
      <c r="I17" s="1207"/>
      <c r="J17" s="1207"/>
      <c r="K17" s="1207"/>
      <c r="L17" s="1207"/>
      <c r="M17" s="1207"/>
      <c r="N17" s="1207"/>
      <c r="O17" s="1207"/>
      <c r="P17" s="1207"/>
      <c r="Q17" s="1207"/>
      <c r="R17" s="1207"/>
      <c r="S17" s="1207"/>
      <c r="T17" s="1207"/>
      <c r="U17" s="1207"/>
      <c r="V17" s="1207"/>
      <c r="W17" s="1207"/>
    </row>
    <row r="20" spans="1:23">
      <c r="A20" s="1214" t="s">
        <v>15</v>
      </c>
      <c r="B20" s="1214" t="s">
        <v>16</v>
      </c>
      <c r="C20" s="1214"/>
      <c r="D20" s="1214"/>
      <c r="E20" s="1214" t="s">
        <v>14</v>
      </c>
      <c r="F20" s="1214"/>
      <c r="G20" s="1214"/>
      <c r="H20" s="1214"/>
      <c r="I20" s="1214" t="s">
        <v>13</v>
      </c>
      <c r="J20" s="1214"/>
      <c r="K20" s="1214"/>
      <c r="L20" s="1214"/>
      <c r="M20" s="1214"/>
      <c r="N20" s="1214"/>
      <c r="O20" s="1214"/>
      <c r="P20" s="1214"/>
      <c r="Q20" s="1214" t="s">
        <v>12</v>
      </c>
      <c r="R20" s="1214"/>
      <c r="S20" s="1214"/>
      <c r="T20" s="1214"/>
      <c r="U20" s="1214"/>
      <c r="V20" s="1214"/>
      <c r="W20" s="1214"/>
    </row>
    <row r="21" spans="1:23">
      <c r="A21" s="1214"/>
      <c r="B21" s="1214"/>
      <c r="C21" s="1214"/>
      <c r="D21" s="1214"/>
      <c r="E21" s="1214"/>
      <c r="F21" s="1214"/>
      <c r="G21" s="1214"/>
      <c r="H21" s="1214"/>
      <c r="I21" s="248" t="s">
        <v>11</v>
      </c>
      <c r="J21" s="249" t="s">
        <v>290</v>
      </c>
      <c r="K21" s="249" t="s">
        <v>9</v>
      </c>
      <c r="L21" s="249" t="s">
        <v>10</v>
      </c>
      <c r="M21" s="249" t="s">
        <v>9</v>
      </c>
      <c r="N21" s="249" t="s">
        <v>8</v>
      </c>
      <c r="O21" s="249" t="s">
        <v>7</v>
      </c>
      <c r="P21" s="250" t="s">
        <v>6</v>
      </c>
      <c r="Q21" s="1214"/>
      <c r="R21" s="1214"/>
      <c r="S21" s="1214"/>
      <c r="T21" s="1214"/>
      <c r="U21" s="1214"/>
      <c r="V21" s="1214"/>
      <c r="W21" s="1214"/>
    </row>
    <row r="22" spans="1:23" ht="30" customHeight="1">
      <c r="A22" s="442" t="s">
        <v>5</v>
      </c>
      <c r="B22" s="1208" t="s">
        <v>840</v>
      </c>
      <c r="C22" s="1208"/>
      <c r="D22" s="1208"/>
      <c r="E22" s="1208" t="s">
        <v>838</v>
      </c>
      <c r="F22" s="1208"/>
      <c r="G22" s="1208"/>
      <c r="H22" s="1208"/>
      <c r="I22" s="130">
        <v>1</v>
      </c>
      <c r="J22" s="131">
        <v>1</v>
      </c>
      <c r="K22" s="131">
        <v>1</v>
      </c>
      <c r="L22" s="132">
        <v>1</v>
      </c>
      <c r="M22" s="131" t="s">
        <v>4</v>
      </c>
      <c r="N22" s="131" t="s">
        <v>3</v>
      </c>
      <c r="O22" s="131" t="s">
        <v>2</v>
      </c>
      <c r="P22" s="133" t="s">
        <v>1</v>
      </c>
      <c r="Q22" s="1213" t="s">
        <v>0</v>
      </c>
      <c r="R22" s="1213"/>
      <c r="S22" s="1213"/>
      <c r="T22" s="1213"/>
      <c r="U22" s="1213"/>
      <c r="V22" s="1213"/>
      <c r="W22" s="1213"/>
    </row>
    <row r="23" spans="1:23" ht="30" customHeight="1">
      <c r="A23" s="442" t="s">
        <v>5</v>
      </c>
      <c r="B23" s="1208" t="s">
        <v>839</v>
      </c>
      <c r="C23" s="1208"/>
      <c r="D23" s="1208"/>
      <c r="E23" s="1208" t="s">
        <v>838</v>
      </c>
      <c r="F23" s="1208"/>
      <c r="G23" s="1208"/>
      <c r="H23" s="1208"/>
      <c r="I23" s="444" t="s">
        <v>841</v>
      </c>
      <c r="J23" s="131"/>
      <c r="K23" s="131"/>
      <c r="L23" s="132"/>
      <c r="M23" s="131"/>
      <c r="N23" s="131"/>
      <c r="O23" s="131"/>
      <c r="P23" s="133"/>
      <c r="Q23" s="1213" t="s">
        <v>0</v>
      </c>
      <c r="R23" s="1213"/>
      <c r="S23" s="1213"/>
      <c r="T23" s="1213"/>
      <c r="U23" s="1213"/>
      <c r="V23" s="1213"/>
      <c r="W23" s="1213"/>
    </row>
    <row r="24" spans="1:23" ht="30" customHeight="1">
      <c r="A24" s="442" t="s">
        <v>5</v>
      </c>
      <c r="B24" s="1208" t="s">
        <v>842</v>
      </c>
      <c r="C24" s="1208"/>
      <c r="D24" s="1208"/>
      <c r="E24" s="1208" t="s">
        <v>838</v>
      </c>
      <c r="F24" s="1208"/>
      <c r="G24" s="1208"/>
      <c r="H24" s="1208"/>
      <c r="I24" s="444" t="s">
        <v>843</v>
      </c>
      <c r="J24" s="131"/>
      <c r="K24" s="131"/>
      <c r="L24" s="132"/>
      <c r="M24" s="131"/>
      <c r="N24" s="131"/>
      <c r="O24" s="131"/>
      <c r="P24" s="133"/>
      <c r="Q24" s="1213" t="s">
        <v>0</v>
      </c>
      <c r="R24" s="1213"/>
      <c r="S24" s="1213"/>
      <c r="T24" s="1213"/>
      <c r="U24" s="1213"/>
      <c r="V24" s="1213"/>
      <c r="W24" s="1213"/>
    </row>
    <row r="25" spans="1:23" ht="30" customHeight="1">
      <c r="A25" s="442" t="s">
        <v>5</v>
      </c>
      <c r="B25" s="1209" t="s">
        <v>1063</v>
      </c>
      <c r="C25" s="1208"/>
      <c r="D25" s="1208"/>
      <c r="E25" s="1208" t="s">
        <v>838</v>
      </c>
      <c r="F25" s="1208"/>
      <c r="G25" s="1208"/>
      <c r="H25" s="1208"/>
      <c r="I25" s="444" t="s">
        <v>1064</v>
      </c>
      <c r="J25" s="131"/>
      <c r="K25" s="131">
        <v>4</v>
      </c>
      <c r="L25" s="132">
        <v>3</v>
      </c>
      <c r="M25" s="131" t="s">
        <v>1065</v>
      </c>
      <c r="N25" s="131" t="s">
        <v>1066</v>
      </c>
      <c r="O25" s="131"/>
      <c r="P25" s="133"/>
      <c r="Q25" s="1213" t="s">
        <v>0</v>
      </c>
      <c r="R25" s="1213"/>
      <c r="S25" s="1213"/>
      <c r="T25" s="1213"/>
      <c r="U25" s="1213"/>
      <c r="V25" s="1213"/>
      <c r="W25" s="1213"/>
    </row>
    <row r="26" spans="1:23" ht="30" customHeight="1">
      <c r="A26" s="58">
        <v>1</v>
      </c>
      <c r="B26" s="1210"/>
      <c r="C26" s="1207"/>
      <c r="D26" s="1207"/>
      <c r="E26" s="1207"/>
      <c r="F26" s="1207"/>
      <c r="G26" s="1207"/>
      <c r="H26" s="1207"/>
      <c r="I26" s="48"/>
      <c r="J26" s="49"/>
      <c r="K26" s="49"/>
      <c r="L26" s="51"/>
      <c r="M26" s="49"/>
      <c r="N26" s="49"/>
      <c r="O26" s="49"/>
      <c r="P26" s="50"/>
      <c r="Q26" s="1212"/>
      <c r="R26" s="1212"/>
      <c r="S26" s="1212"/>
      <c r="T26" s="1212"/>
      <c r="U26" s="1212"/>
      <c r="V26" s="1212"/>
      <c r="W26" s="1212"/>
    </row>
    <row r="27" spans="1:23" ht="30" customHeight="1">
      <c r="A27" s="58">
        <v>2</v>
      </c>
      <c r="B27" s="1207"/>
      <c r="C27" s="1207"/>
      <c r="D27" s="1207"/>
      <c r="E27" s="1207"/>
      <c r="F27" s="1207"/>
      <c r="G27" s="1207"/>
      <c r="H27" s="1207"/>
      <c r="I27" s="48"/>
      <c r="J27" s="49"/>
      <c r="K27" s="49"/>
      <c r="L27" s="51"/>
      <c r="M27" s="49"/>
      <c r="N27" s="49"/>
      <c r="O27" s="49"/>
      <c r="P27" s="50"/>
      <c r="Q27" s="1212"/>
      <c r="R27" s="1212"/>
      <c r="S27" s="1212"/>
      <c r="T27" s="1212"/>
      <c r="U27" s="1212"/>
      <c r="V27" s="1212"/>
      <c r="W27" s="1212"/>
    </row>
    <row r="28" spans="1:23" ht="30" customHeight="1">
      <c r="A28" s="58">
        <v>3</v>
      </c>
      <c r="B28" s="1207"/>
      <c r="C28" s="1207"/>
      <c r="D28" s="1207"/>
      <c r="E28" s="1207"/>
      <c r="F28" s="1207"/>
      <c r="G28" s="1207"/>
      <c r="H28" s="1207"/>
      <c r="I28" s="48"/>
      <c r="J28" s="49"/>
      <c r="K28" s="49"/>
      <c r="L28" s="51"/>
      <c r="M28" s="49"/>
      <c r="N28" s="49"/>
      <c r="O28" s="49"/>
      <c r="P28" s="50"/>
      <c r="Q28" s="1212"/>
      <c r="R28" s="1212"/>
      <c r="S28" s="1212"/>
      <c r="T28" s="1212"/>
      <c r="U28" s="1212"/>
      <c r="V28" s="1212"/>
      <c r="W28" s="1212"/>
    </row>
    <row r="29" spans="1:23" ht="30" customHeight="1">
      <c r="A29" s="58">
        <v>4</v>
      </c>
      <c r="B29" s="1207"/>
      <c r="C29" s="1207"/>
      <c r="D29" s="1207"/>
      <c r="E29" s="1207"/>
      <c r="F29" s="1207"/>
      <c r="G29" s="1207"/>
      <c r="H29" s="1207"/>
      <c r="I29" s="48"/>
      <c r="J29" s="49"/>
      <c r="K29" s="49"/>
      <c r="L29" s="51"/>
      <c r="M29" s="49"/>
      <c r="N29" s="49"/>
      <c r="O29" s="49"/>
      <c r="P29" s="50"/>
      <c r="Q29" s="1212"/>
      <c r="R29" s="1212"/>
      <c r="S29" s="1212"/>
      <c r="T29" s="1212"/>
      <c r="U29" s="1212"/>
      <c r="V29" s="1212"/>
      <c r="W29" s="1212"/>
    </row>
    <row r="30" spans="1:23" ht="30" customHeight="1">
      <c r="A30" s="58">
        <v>5</v>
      </c>
      <c r="B30" s="1207"/>
      <c r="C30" s="1207"/>
      <c r="D30" s="1207"/>
      <c r="E30" s="1207"/>
      <c r="F30" s="1207"/>
      <c r="G30" s="1207"/>
      <c r="H30" s="1207"/>
      <c r="I30" s="48"/>
      <c r="J30" s="49"/>
      <c r="K30" s="49"/>
      <c r="L30" s="51"/>
      <c r="M30" s="49"/>
      <c r="N30" s="49"/>
      <c r="O30" s="49"/>
      <c r="P30" s="50"/>
      <c r="Q30" s="1212"/>
      <c r="R30" s="1212"/>
      <c r="S30" s="1212"/>
      <c r="T30" s="1212"/>
      <c r="U30" s="1212"/>
      <c r="V30" s="1212"/>
      <c r="W30" s="1212"/>
    </row>
    <row r="31" spans="1:23" ht="30" customHeight="1">
      <c r="A31" s="58"/>
      <c r="B31" s="1207"/>
      <c r="C31" s="1207"/>
      <c r="D31" s="1207"/>
      <c r="E31" s="1207"/>
      <c r="F31" s="1207"/>
      <c r="G31" s="1207"/>
      <c r="H31" s="1207"/>
      <c r="I31" s="48"/>
      <c r="J31" s="49"/>
      <c r="K31" s="49"/>
      <c r="L31" s="51"/>
      <c r="M31" s="49"/>
      <c r="N31" s="49"/>
      <c r="O31" s="49"/>
      <c r="P31" s="50"/>
      <c r="Q31" s="1212"/>
      <c r="R31" s="1212"/>
      <c r="S31" s="1212"/>
      <c r="T31" s="1212"/>
      <c r="U31" s="1212"/>
      <c r="V31" s="1212"/>
      <c r="W31" s="1212"/>
    </row>
    <row r="32" spans="1:23" ht="30" customHeight="1">
      <c r="A32" s="58"/>
      <c r="B32" s="1207"/>
      <c r="C32" s="1207"/>
      <c r="D32" s="1207"/>
      <c r="E32" s="1207"/>
      <c r="F32" s="1207"/>
      <c r="G32" s="1207"/>
      <c r="H32" s="1207"/>
      <c r="I32" s="48"/>
      <c r="J32" s="49"/>
      <c r="K32" s="49"/>
      <c r="L32" s="51"/>
      <c r="M32" s="49"/>
      <c r="N32" s="49"/>
      <c r="O32" s="49"/>
      <c r="P32" s="50"/>
      <c r="Q32" s="1212"/>
      <c r="R32" s="1212"/>
      <c r="S32" s="1212"/>
      <c r="T32" s="1212"/>
      <c r="U32" s="1212"/>
      <c r="V32" s="1212"/>
      <c r="W32" s="1212"/>
    </row>
    <row r="33" spans="1:23">
      <c r="A33" s="52"/>
    </row>
    <row r="34" spans="1:23">
      <c r="A34" s="1211" t="s">
        <v>1067</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row>
    <row r="35" spans="1:23">
      <c r="A35" s="1211" t="s">
        <v>731</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row>
    <row r="36" spans="1:23">
      <c r="A36" s="1211" t="s">
        <v>1310</v>
      </c>
      <c r="B36" s="1211"/>
      <c r="C36" s="1211"/>
      <c r="D36" s="1211"/>
      <c r="E36" s="1211"/>
      <c r="F36" s="1211"/>
      <c r="G36" s="1211"/>
      <c r="H36" s="1211"/>
      <c r="I36" s="1211"/>
      <c r="J36" s="1211"/>
      <c r="K36" s="1211"/>
      <c r="L36" s="1211"/>
      <c r="M36" s="1211"/>
      <c r="N36" s="1211"/>
      <c r="O36" s="1211"/>
      <c r="P36" s="1211"/>
      <c r="Q36" s="1211"/>
      <c r="R36" s="1211"/>
      <c r="S36" s="1211"/>
      <c r="T36" s="1211"/>
      <c r="U36" s="1211"/>
      <c r="V36" s="1211"/>
      <c r="W36" s="1211"/>
    </row>
    <row r="37" spans="1:23">
      <c r="A37" s="1211" t="s">
        <v>1311</v>
      </c>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3">
      <c r="A38" s="1211" t="s">
        <v>1068</v>
      </c>
      <c r="B38" s="1211"/>
      <c r="C38" s="1211"/>
      <c r="D38" s="1211"/>
      <c r="E38" s="1211"/>
      <c r="F38" s="1211"/>
      <c r="G38" s="1211"/>
      <c r="H38" s="1211"/>
      <c r="I38" s="1211"/>
      <c r="J38" s="1211"/>
      <c r="K38" s="1211"/>
      <c r="L38" s="1211"/>
      <c r="M38" s="1211"/>
      <c r="N38" s="1211"/>
      <c r="O38" s="1211"/>
      <c r="P38" s="1211"/>
      <c r="Q38" s="1211"/>
      <c r="R38" s="1211"/>
      <c r="S38" s="1211"/>
      <c r="T38" s="1211"/>
      <c r="U38" s="1211"/>
      <c r="V38" s="1211"/>
      <c r="W38" s="1211"/>
    </row>
    <row r="39" spans="1:23">
      <c r="A39" s="1211" t="s">
        <v>732</v>
      </c>
      <c r="B39" s="1211"/>
      <c r="C39" s="1211"/>
      <c r="D39" s="1211"/>
      <c r="E39" s="1211"/>
      <c r="F39" s="1211"/>
      <c r="G39" s="1211"/>
      <c r="H39" s="1211"/>
      <c r="I39" s="1211"/>
      <c r="J39" s="1211"/>
      <c r="K39" s="1211"/>
      <c r="L39" s="1211"/>
      <c r="M39" s="1211"/>
      <c r="N39" s="1211"/>
      <c r="O39" s="1211"/>
      <c r="P39" s="1211"/>
      <c r="Q39" s="1211"/>
      <c r="R39" s="1211"/>
      <c r="S39" s="1211"/>
      <c r="T39" s="1211"/>
      <c r="U39" s="1211"/>
      <c r="V39" s="1211"/>
      <c r="W39" s="1211"/>
    </row>
    <row r="40" spans="1:23">
      <c r="A40" s="135" t="s">
        <v>1312</v>
      </c>
    </row>
    <row r="41" spans="1:23">
      <c r="A41" s="52"/>
    </row>
    <row r="42" spans="1:23">
      <c r="A42" s="52"/>
    </row>
    <row r="43" spans="1:23">
      <c r="A43" s="52"/>
    </row>
    <row r="44" spans="1:23">
      <c r="A44" s="52"/>
    </row>
    <row r="45" spans="1:23">
      <c r="A45" s="52"/>
    </row>
    <row r="46" spans="1:23">
      <c r="A46" s="52"/>
    </row>
    <row r="47" spans="1:23">
      <c r="A47" s="52"/>
    </row>
    <row r="48" spans="1:23">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row r="59" spans="1:1">
      <c r="A59" s="52"/>
    </row>
    <row r="60" spans="1:1">
      <c r="A60" s="52"/>
    </row>
  </sheetData>
  <customSheetViews>
    <customSheetView guid="{BC782B07-1243-42AA-8010-0807E7EBDD2E}" showPageBreaks="1" showGridLines="0" view="pageBreakPreview">
      <selection sqref="A1:X1"/>
      <pageMargins left="0.7" right="0.7" top="0.75" bottom="0.75" header="0.3" footer="0.3"/>
    </customSheetView>
    <customSheetView guid="{CD5897DF-48C0-4E3D-95C8-D326FD62A2E4}" scale="70" showPageBreaks="1" showGridLines="0" view="pageLayout">
      <selection activeCell="A7" sqref="A7:J7"/>
      <pageMargins left="0.7" right="0.7" top="0.75" bottom="0.75" header="0.3" footer="0.3"/>
    </customSheetView>
    <customSheetView guid="{D01F9015-32F6-41C0-9465-878EC7E8003E}" scale="70" showPageBreaks="1" showGridLines="0" view="pageLayout">
      <selection activeCell="A7" sqref="A7:J7"/>
      <pageMargins left="0.7" right="0.7" top="0.75" bottom="0.75" header="0.3" footer="0.3"/>
    </customSheetView>
    <customSheetView guid="{B64A6AE9-976B-4B00-B6F8-24E512FE0A9F}" scale="85" showPageBreaks="1" showGridLines="0" view="pageBreakPreview">
      <selection activeCell="A3" sqref="A3:X3"/>
      <pageMargins left="0.7" right="0.7" top="0.75" bottom="0.75" header="0.3" footer="0.3"/>
    </customSheetView>
    <customSheetView guid="{931FF73E-C5CD-48AD-93A5-D80836E173B2}" showPageBreaks="1" showGridLines="0" view="pageBreakPreview">
      <selection activeCell="AB2" sqref="AB2"/>
      <pageMargins left="0.7" right="0.7" top="0.75" bottom="0.75" header="0.3" footer="0.3"/>
    </customSheetView>
    <customSheetView guid="{BA5A0E89-86B2-49B4-9F15-EAF67B21C784}" showPageBreaks="1" showGridLines="0" printArea="1" view="pageBreakPreview">
      <selection activeCell="H48" sqref="H48"/>
      <pageMargins left="0.7" right="0.7" top="0.75" bottom="0.75" header="0.3" footer="0.3"/>
    </customSheetView>
  </customSheetViews>
  <mergeCells count="61">
    <mergeCell ref="A1:W1"/>
    <mergeCell ref="A3:W3"/>
    <mergeCell ref="A5:W5"/>
    <mergeCell ref="A13:H13"/>
    <mergeCell ref="A9:W10"/>
    <mergeCell ref="A7:W7"/>
    <mergeCell ref="A12:H12"/>
    <mergeCell ref="I12:W12"/>
    <mergeCell ref="A16:H16"/>
    <mergeCell ref="A17:H17"/>
    <mergeCell ref="I13:W13"/>
    <mergeCell ref="I14:W14"/>
    <mergeCell ref="I15:W15"/>
    <mergeCell ref="I16:W16"/>
    <mergeCell ref="I17:W17"/>
    <mergeCell ref="A14:H14"/>
    <mergeCell ref="A15:H15"/>
    <mergeCell ref="E20:H21"/>
    <mergeCell ref="A20:A21"/>
    <mergeCell ref="I20:P20"/>
    <mergeCell ref="Q20:W21"/>
    <mergeCell ref="B20:D21"/>
    <mergeCell ref="E22:H22"/>
    <mergeCell ref="Q22:W22"/>
    <mergeCell ref="E26:H26"/>
    <mergeCell ref="Q26:W26"/>
    <mergeCell ref="E27:H27"/>
    <mergeCell ref="Q27:W27"/>
    <mergeCell ref="Q23:W23"/>
    <mergeCell ref="Q24:W24"/>
    <mergeCell ref="Q25:W25"/>
    <mergeCell ref="Q31:W31"/>
    <mergeCell ref="E32:H32"/>
    <mergeCell ref="Q32:W32"/>
    <mergeCell ref="E28:H28"/>
    <mergeCell ref="Q28:W28"/>
    <mergeCell ref="E29:H29"/>
    <mergeCell ref="Q29:W29"/>
    <mergeCell ref="E30:H30"/>
    <mergeCell ref="Q30:W30"/>
    <mergeCell ref="A36:W36"/>
    <mergeCell ref="A37:W37"/>
    <mergeCell ref="A38:W38"/>
    <mergeCell ref="A39:W39"/>
    <mergeCell ref="A34:W34"/>
    <mergeCell ref="A35:W35"/>
    <mergeCell ref="B22:D22"/>
    <mergeCell ref="B26:D26"/>
    <mergeCell ref="B27:D27"/>
    <mergeCell ref="B28:D28"/>
    <mergeCell ref="B29:D29"/>
    <mergeCell ref="B30:D30"/>
    <mergeCell ref="B31:D31"/>
    <mergeCell ref="B32:D32"/>
    <mergeCell ref="B23:D23"/>
    <mergeCell ref="E23:H23"/>
    <mergeCell ref="B24:D24"/>
    <mergeCell ref="E24:H24"/>
    <mergeCell ref="B25:D25"/>
    <mergeCell ref="E25:H25"/>
    <mergeCell ref="E31:H31"/>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3"/>
  <sheetViews>
    <sheetView showGridLines="0" view="pageBreakPreview" topLeftCell="A205" zoomScaleNormal="85" zoomScaleSheetLayoutView="100" workbookViewId="0">
      <selection activeCell="J247" sqref="J247"/>
    </sheetView>
  </sheetViews>
  <sheetFormatPr defaultColWidth="9" defaultRowHeight="13.5"/>
  <cols>
    <col min="1" max="8" width="6.625" style="717" customWidth="1"/>
    <col min="9" max="9" width="6.625" style="687" customWidth="1"/>
    <col min="10" max="10" width="24.625" style="193" customWidth="1"/>
    <col min="11" max="11" width="6.5" style="688" bestFit="1" customWidth="1"/>
    <col min="12" max="16384" width="9" style="193"/>
  </cols>
  <sheetData>
    <row r="1" spans="1:11">
      <c r="A1" s="717" t="s">
        <v>948</v>
      </c>
    </row>
    <row r="3" spans="1:11">
      <c r="A3" s="717" t="s">
        <v>949</v>
      </c>
    </row>
    <row r="4" spans="1:11">
      <c r="A4" s="717" t="s">
        <v>950</v>
      </c>
      <c r="E4" s="761"/>
      <c r="F4" s="761"/>
      <c r="G4" s="761"/>
      <c r="H4" s="761"/>
      <c r="I4" s="761"/>
      <c r="J4" s="761"/>
      <c r="K4" s="761"/>
    </row>
    <row r="5" spans="1:11">
      <c r="A5" s="1367" t="s">
        <v>846</v>
      </c>
      <c r="B5" s="1368"/>
      <c r="C5" s="1368"/>
      <c r="D5" s="1369"/>
      <c r="E5" s="743"/>
      <c r="F5" s="743"/>
      <c r="G5" s="743"/>
      <c r="H5" s="743"/>
      <c r="I5" s="689"/>
      <c r="J5" s="690"/>
      <c r="K5" s="741" t="s">
        <v>951</v>
      </c>
    </row>
    <row r="6" spans="1:11">
      <c r="A6" s="1372" t="s">
        <v>847</v>
      </c>
      <c r="B6" s="1368"/>
      <c r="C6" s="1368"/>
      <c r="D6" s="1369"/>
      <c r="E6" s="691"/>
      <c r="F6" s="691"/>
      <c r="G6" s="691"/>
      <c r="H6" s="691"/>
      <c r="I6" s="692"/>
      <c r="J6" s="690"/>
      <c r="K6" s="741" t="s">
        <v>951</v>
      </c>
    </row>
    <row r="7" spans="1:11">
      <c r="A7" s="693" t="s">
        <v>1294</v>
      </c>
      <c r="B7" s="691"/>
      <c r="C7" s="691"/>
      <c r="D7" s="691"/>
      <c r="E7" s="691"/>
      <c r="F7" s="691"/>
      <c r="G7" s="691"/>
      <c r="H7" s="691"/>
      <c r="I7" s="692"/>
      <c r="J7" s="690"/>
      <c r="K7" s="741" t="s">
        <v>951</v>
      </c>
    </row>
    <row r="8" spans="1:11">
      <c r="A8" s="694"/>
      <c r="B8" s="740" t="s">
        <v>1106</v>
      </c>
      <c r="C8" s="743"/>
      <c r="D8" s="743"/>
      <c r="E8" s="743"/>
      <c r="F8" s="743"/>
      <c r="G8" s="743"/>
      <c r="H8" s="743"/>
      <c r="I8" s="689"/>
      <c r="J8" s="734"/>
      <c r="K8" s="716"/>
    </row>
    <row r="9" spans="1:11">
      <c r="A9" s="694"/>
      <c r="B9" s="740" t="s">
        <v>1297</v>
      </c>
      <c r="C9" s="743"/>
      <c r="D9" s="743"/>
      <c r="E9" s="743"/>
      <c r="F9" s="743"/>
      <c r="G9" s="743"/>
      <c r="H9" s="743"/>
      <c r="I9" s="695"/>
      <c r="J9" s="690"/>
      <c r="K9" s="741" t="s">
        <v>951</v>
      </c>
    </row>
    <row r="10" spans="1:11">
      <c r="A10" s="694"/>
      <c r="B10" s="740" t="s">
        <v>1298</v>
      </c>
      <c r="C10" s="743"/>
      <c r="D10" s="743"/>
      <c r="E10" s="743"/>
      <c r="F10" s="743"/>
      <c r="G10" s="743"/>
      <c r="H10" s="743"/>
      <c r="I10" s="695"/>
      <c r="J10" s="690"/>
      <c r="K10" s="741" t="s">
        <v>951</v>
      </c>
    </row>
    <row r="11" spans="1:11">
      <c r="A11" s="694"/>
      <c r="B11" s="740" t="s">
        <v>1299</v>
      </c>
      <c r="C11" s="743"/>
      <c r="D11" s="743"/>
      <c r="E11" s="743"/>
      <c r="F11" s="743"/>
      <c r="G11" s="743"/>
      <c r="H11" s="743"/>
      <c r="I11" s="695"/>
      <c r="J11" s="690"/>
      <c r="K11" s="741" t="s">
        <v>951</v>
      </c>
    </row>
    <row r="12" spans="1:11">
      <c r="A12" s="694"/>
      <c r="B12" s="740" t="s">
        <v>1300</v>
      </c>
      <c r="C12" s="743"/>
      <c r="D12" s="743"/>
      <c r="E12" s="743"/>
      <c r="F12" s="743"/>
      <c r="G12" s="743"/>
      <c r="H12" s="743"/>
      <c r="I12" s="695"/>
      <c r="J12" s="690"/>
      <c r="K12" s="741" t="s">
        <v>951</v>
      </c>
    </row>
    <row r="13" spans="1:11">
      <c r="A13" s="694"/>
      <c r="B13" s="693" t="s">
        <v>1301</v>
      </c>
      <c r="C13" s="691"/>
      <c r="D13" s="691"/>
      <c r="E13" s="743"/>
      <c r="F13" s="743"/>
      <c r="G13" s="743"/>
      <c r="H13" s="743"/>
      <c r="I13" s="695"/>
      <c r="J13" s="690"/>
      <c r="K13" s="741" t="s">
        <v>951</v>
      </c>
    </row>
    <row r="14" spans="1:11">
      <c r="A14" s="694"/>
      <c r="B14" s="742" t="s">
        <v>1302</v>
      </c>
      <c r="C14" s="743"/>
      <c r="D14" s="743"/>
      <c r="E14" s="743"/>
      <c r="F14" s="743"/>
      <c r="G14" s="743"/>
      <c r="H14" s="743"/>
      <c r="I14" s="695"/>
      <c r="J14" s="690"/>
      <c r="K14" s="741" t="s">
        <v>951</v>
      </c>
    </row>
    <row r="15" spans="1:11">
      <c r="A15" s="1367" t="s">
        <v>849</v>
      </c>
      <c r="B15" s="1368"/>
      <c r="C15" s="1368"/>
      <c r="D15" s="1369"/>
      <c r="E15" s="743"/>
      <c r="F15" s="743"/>
      <c r="G15" s="743"/>
      <c r="H15" s="743"/>
      <c r="I15" s="689"/>
      <c r="J15" s="690"/>
      <c r="K15" s="741" t="s">
        <v>951</v>
      </c>
    </row>
    <row r="16" spans="1:11">
      <c r="A16" s="1367" t="s">
        <v>848</v>
      </c>
      <c r="B16" s="1368"/>
      <c r="C16" s="1368"/>
      <c r="D16" s="1369"/>
      <c r="E16" s="696"/>
      <c r="F16" s="696"/>
      <c r="G16" s="696"/>
      <c r="H16" s="696"/>
      <c r="I16" s="697"/>
      <c r="J16" s="690"/>
      <c r="K16" s="741" t="s">
        <v>952</v>
      </c>
    </row>
    <row r="17" spans="1:11">
      <c r="A17" s="1367" t="s">
        <v>850</v>
      </c>
      <c r="B17" s="1368"/>
      <c r="C17" s="1368"/>
      <c r="D17" s="1369"/>
      <c r="E17" s="743"/>
      <c r="F17" s="743"/>
      <c r="G17" s="743"/>
      <c r="H17" s="743"/>
      <c r="I17" s="689"/>
      <c r="J17" s="690"/>
      <c r="K17" s="741" t="s">
        <v>952</v>
      </c>
    </row>
    <row r="18" spans="1:11">
      <c r="A18" s="1367" t="s">
        <v>851</v>
      </c>
      <c r="B18" s="1368"/>
      <c r="C18" s="1368"/>
      <c r="D18" s="1369"/>
      <c r="E18" s="743"/>
      <c r="F18" s="743"/>
      <c r="G18" s="743"/>
      <c r="H18" s="743"/>
      <c r="I18" s="689"/>
      <c r="J18" s="690"/>
      <c r="K18" s="741" t="s">
        <v>852</v>
      </c>
    </row>
    <row r="19" spans="1:11">
      <c r="A19" s="1363" t="s">
        <v>853</v>
      </c>
      <c r="B19" s="696" t="s">
        <v>854</v>
      </c>
      <c r="C19" s="696"/>
      <c r="D19" s="696"/>
      <c r="E19" s="743"/>
      <c r="F19" s="743"/>
      <c r="G19" s="743"/>
      <c r="H19" s="743"/>
      <c r="I19" s="695"/>
      <c r="J19" s="690"/>
      <c r="K19" s="741" t="s">
        <v>855</v>
      </c>
    </row>
    <row r="20" spans="1:11">
      <c r="A20" s="1365"/>
      <c r="B20" s="691" t="s">
        <v>856</v>
      </c>
      <c r="C20" s="691"/>
      <c r="D20" s="691"/>
      <c r="E20" s="743"/>
      <c r="F20" s="743"/>
      <c r="G20" s="743"/>
      <c r="H20" s="743"/>
      <c r="I20" s="695"/>
      <c r="J20" s="690"/>
      <c r="K20" s="741" t="s">
        <v>855</v>
      </c>
    </row>
    <row r="21" spans="1:11">
      <c r="A21" s="1367" t="s">
        <v>857</v>
      </c>
      <c r="B21" s="1368"/>
      <c r="C21" s="1368"/>
      <c r="D21" s="1369"/>
      <c r="E21" s="743"/>
      <c r="F21" s="743"/>
      <c r="G21" s="743"/>
      <c r="H21" s="743"/>
      <c r="I21" s="689"/>
      <c r="J21" s="690"/>
      <c r="K21" s="741" t="s">
        <v>953</v>
      </c>
    </row>
    <row r="22" spans="1:11">
      <c r="A22" s="1370" t="s">
        <v>858</v>
      </c>
      <c r="B22" s="1371"/>
      <c r="C22" s="1371"/>
      <c r="D22" s="1371"/>
      <c r="E22" s="743"/>
      <c r="F22" s="743"/>
      <c r="G22" s="743"/>
      <c r="H22" s="743"/>
      <c r="I22" s="698"/>
      <c r="J22" s="690"/>
      <c r="K22" s="741" t="s">
        <v>953</v>
      </c>
    </row>
    <row r="23" spans="1:11">
      <c r="A23" s="1363" t="s">
        <v>954</v>
      </c>
      <c r="B23" s="762" t="s">
        <v>1197</v>
      </c>
      <c r="C23" s="762"/>
      <c r="D23" s="762"/>
      <c r="E23" s="691"/>
      <c r="F23" s="691"/>
      <c r="G23" s="691"/>
      <c r="H23" s="691"/>
      <c r="I23" s="699"/>
      <c r="J23" s="878"/>
      <c r="K23" s="741" t="s">
        <v>859</v>
      </c>
    </row>
    <row r="24" spans="1:11">
      <c r="A24" s="1364"/>
      <c r="B24" s="762"/>
      <c r="C24" s="693" t="s">
        <v>854</v>
      </c>
      <c r="D24" s="691"/>
      <c r="E24" s="691"/>
      <c r="F24" s="691"/>
      <c r="G24" s="691"/>
      <c r="H24" s="691"/>
      <c r="I24" s="700"/>
      <c r="J24" s="878"/>
      <c r="K24" s="741" t="s">
        <v>859</v>
      </c>
    </row>
    <row r="25" spans="1:11">
      <c r="A25" s="1364"/>
      <c r="B25" s="762"/>
      <c r="C25" s="701"/>
      <c r="D25" s="742" t="s">
        <v>860</v>
      </c>
      <c r="E25" s="743"/>
      <c r="F25" s="743"/>
      <c r="G25" s="743"/>
      <c r="H25" s="743"/>
      <c r="I25" s="698"/>
      <c r="J25" s="878"/>
      <c r="K25" s="741" t="s">
        <v>859</v>
      </c>
    </row>
    <row r="26" spans="1:11">
      <c r="A26" s="1364"/>
      <c r="B26" s="762"/>
      <c r="C26" s="693" t="s">
        <v>856</v>
      </c>
      <c r="D26" s="691"/>
      <c r="E26" s="691"/>
      <c r="F26" s="691"/>
      <c r="G26" s="691"/>
      <c r="H26" s="691"/>
      <c r="I26" s="695"/>
      <c r="J26" s="878"/>
      <c r="K26" s="741" t="s">
        <v>859</v>
      </c>
    </row>
    <row r="27" spans="1:11">
      <c r="A27" s="1364"/>
      <c r="B27" s="696"/>
      <c r="C27" s="701"/>
      <c r="D27" s="742" t="s">
        <v>860</v>
      </c>
      <c r="E27" s="743"/>
      <c r="F27" s="743"/>
      <c r="G27" s="743"/>
      <c r="H27" s="743"/>
      <c r="I27" s="695"/>
      <c r="J27" s="878"/>
      <c r="K27" s="741" t="s">
        <v>859</v>
      </c>
    </row>
    <row r="28" spans="1:11">
      <c r="A28" s="1364"/>
      <c r="B28" s="743" t="s">
        <v>1295</v>
      </c>
      <c r="C28" s="743"/>
      <c r="D28" s="743"/>
      <c r="E28" s="743"/>
      <c r="F28" s="743"/>
      <c r="G28" s="743"/>
      <c r="H28" s="743"/>
      <c r="I28" s="695"/>
      <c r="J28" s="878"/>
      <c r="K28" s="741" t="s">
        <v>859</v>
      </c>
    </row>
    <row r="29" spans="1:11">
      <c r="A29" s="1364"/>
      <c r="B29" s="743" t="s">
        <v>1296</v>
      </c>
      <c r="C29" s="743"/>
      <c r="D29" s="743"/>
      <c r="E29" s="743"/>
      <c r="F29" s="743"/>
      <c r="G29" s="743"/>
      <c r="H29" s="743"/>
      <c r="I29" s="695"/>
      <c r="J29" s="878"/>
      <c r="K29" s="741" t="s">
        <v>859</v>
      </c>
    </row>
    <row r="30" spans="1:11">
      <c r="A30" s="1365"/>
      <c r="B30" s="743" t="s">
        <v>956</v>
      </c>
      <c r="C30" s="743"/>
      <c r="D30" s="702"/>
      <c r="E30" s="702"/>
      <c r="F30" s="702"/>
      <c r="G30" s="702"/>
      <c r="H30" s="702"/>
      <c r="I30" s="700"/>
      <c r="J30" s="690"/>
      <c r="K30" s="741" t="s">
        <v>859</v>
      </c>
    </row>
    <row r="31" spans="1:11">
      <c r="A31" s="763"/>
      <c r="B31" s="762"/>
      <c r="C31" s="762"/>
      <c r="D31" s="764"/>
      <c r="E31" s="764"/>
      <c r="F31" s="764"/>
      <c r="G31" s="764"/>
      <c r="H31" s="764"/>
      <c r="I31" s="765"/>
      <c r="J31" s="211"/>
    </row>
    <row r="32" spans="1:11">
      <c r="A32" s="717" t="s">
        <v>957</v>
      </c>
      <c r="D32" s="703"/>
      <c r="E32" s="703"/>
      <c r="F32" s="703"/>
      <c r="G32" s="703"/>
      <c r="H32" s="703"/>
      <c r="I32" s="704"/>
    </row>
    <row r="33" spans="1:11">
      <c r="A33" s="1366"/>
      <c r="B33" s="1366"/>
      <c r="C33" s="1366"/>
      <c r="D33" s="1366" t="s">
        <v>958</v>
      </c>
      <c r="E33" s="1366"/>
      <c r="F33" s="1366" t="s">
        <v>861</v>
      </c>
      <c r="G33" s="1366"/>
      <c r="H33" s="1366" t="s">
        <v>959</v>
      </c>
      <c r="I33" s="1366"/>
      <c r="J33" s="1366" t="s">
        <v>45</v>
      </c>
      <c r="K33" s="1366"/>
    </row>
    <row r="34" spans="1:11">
      <c r="A34" s="740" t="s">
        <v>960</v>
      </c>
      <c r="B34" s="766"/>
      <c r="C34" s="767"/>
      <c r="D34" s="1366"/>
      <c r="E34" s="1366"/>
      <c r="F34" s="1366"/>
      <c r="G34" s="1366"/>
      <c r="H34" s="1366"/>
      <c r="I34" s="1366"/>
      <c r="J34" s="1345"/>
      <c r="K34" s="1345"/>
    </row>
    <row r="35" spans="1:11">
      <c r="D35" s="688"/>
      <c r="E35" s="688"/>
      <c r="F35" s="688"/>
      <c r="G35" s="688"/>
      <c r="H35" s="688"/>
      <c r="I35" s="688"/>
      <c r="K35" s="193"/>
    </row>
    <row r="36" spans="1:11">
      <c r="A36" s="717" t="s">
        <v>961</v>
      </c>
      <c r="B36" s="762"/>
      <c r="C36" s="762"/>
      <c r="D36" s="764"/>
      <c r="E36" s="764"/>
      <c r="F36" s="764"/>
      <c r="G36" s="764"/>
      <c r="H36" s="764"/>
      <c r="I36" s="765"/>
      <c r="J36" s="211"/>
    </row>
    <row r="37" spans="1:11">
      <c r="A37" s="1366"/>
      <c r="B37" s="1366"/>
      <c r="C37" s="1366"/>
      <c r="D37" s="1366" t="s">
        <v>864</v>
      </c>
      <c r="E37" s="1366"/>
      <c r="F37" s="1366" t="s">
        <v>862</v>
      </c>
      <c r="G37" s="1366"/>
      <c r="H37" s="1366" t="s">
        <v>863</v>
      </c>
      <c r="I37" s="1366"/>
      <c r="J37" s="1366" t="s">
        <v>45</v>
      </c>
      <c r="K37" s="1366"/>
    </row>
    <row r="38" spans="1:11">
      <c r="A38" s="740" t="s">
        <v>673</v>
      </c>
      <c r="B38" s="766"/>
      <c r="C38" s="767"/>
      <c r="D38" s="1366"/>
      <c r="E38" s="1366"/>
      <c r="F38" s="1366"/>
      <c r="G38" s="1366"/>
      <c r="H38" s="1366"/>
      <c r="I38" s="1366"/>
      <c r="J38" s="1345"/>
      <c r="K38" s="1345"/>
    </row>
    <row r="39" spans="1:11">
      <c r="A39" s="740" t="s">
        <v>962</v>
      </c>
      <c r="B39" s="766"/>
      <c r="C39" s="767"/>
      <c r="D39" s="1366"/>
      <c r="E39" s="1366"/>
      <c r="F39" s="1366"/>
      <c r="G39" s="1366"/>
      <c r="H39" s="1366"/>
      <c r="I39" s="1366"/>
      <c r="J39" s="1345"/>
      <c r="K39" s="1345"/>
    </row>
    <row r="40" spans="1:11">
      <c r="A40" s="740" t="s">
        <v>693</v>
      </c>
      <c r="B40" s="766"/>
      <c r="C40" s="767"/>
      <c r="D40" s="1366"/>
      <c r="E40" s="1366"/>
      <c r="F40" s="1366"/>
      <c r="G40" s="1366"/>
      <c r="H40" s="1366"/>
      <c r="I40" s="1366"/>
      <c r="J40" s="1345"/>
      <c r="K40" s="1345"/>
    </row>
    <row r="41" spans="1:11">
      <c r="A41" s="740" t="s">
        <v>963</v>
      </c>
      <c r="B41" s="766"/>
      <c r="C41" s="767"/>
      <c r="D41" s="1366"/>
      <c r="E41" s="1366"/>
      <c r="F41" s="1366"/>
      <c r="G41" s="1366"/>
      <c r="H41" s="1366"/>
      <c r="I41" s="1366"/>
      <c r="J41" s="1345"/>
      <c r="K41" s="1345"/>
    </row>
    <row r="42" spans="1:11">
      <c r="A42" s="740" t="s">
        <v>964</v>
      </c>
      <c r="B42" s="766"/>
      <c r="C42" s="767"/>
      <c r="D42" s="1366"/>
      <c r="E42" s="1366"/>
      <c r="F42" s="1366"/>
      <c r="G42" s="1366"/>
      <c r="H42" s="1366"/>
      <c r="I42" s="1366"/>
      <c r="J42" s="1345"/>
      <c r="K42" s="1345"/>
    </row>
    <row r="43" spans="1:11">
      <c r="A43" s="740" t="s">
        <v>771</v>
      </c>
      <c r="B43" s="766"/>
      <c r="C43" s="767"/>
      <c r="D43" s="1366"/>
      <c r="E43" s="1366"/>
      <c r="F43" s="1366"/>
      <c r="G43" s="1366"/>
      <c r="H43" s="1366"/>
      <c r="I43" s="1366"/>
      <c r="J43" s="1345"/>
      <c r="K43" s="1345"/>
    </row>
    <row r="44" spans="1:11">
      <c r="A44" s="740" t="s">
        <v>965</v>
      </c>
      <c r="B44" s="766"/>
      <c r="C44" s="767"/>
      <c r="D44" s="1366"/>
      <c r="E44" s="1366"/>
      <c r="F44" s="1366"/>
      <c r="G44" s="1366"/>
      <c r="H44" s="1366"/>
      <c r="I44" s="1366"/>
      <c r="J44" s="1345"/>
      <c r="K44" s="1345"/>
    </row>
    <row r="45" spans="1:11">
      <c r="D45" s="703"/>
      <c r="E45" s="703"/>
      <c r="F45" s="703"/>
      <c r="G45" s="703"/>
      <c r="H45" s="703"/>
      <c r="I45" s="704"/>
    </row>
    <row r="46" spans="1:11">
      <c r="A46" s="717" t="s">
        <v>966</v>
      </c>
      <c r="C46" s="761"/>
      <c r="D46" s="761"/>
      <c r="E46" s="761"/>
      <c r="F46" s="761"/>
      <c r="G46" s="761"/>
      <c r="H46" s="761"/>
      <c r="I46" s="761"/>
      <c r="J46" s="761"/>
      <c r="K46" s="761"/>
    </row>
    <row r="47" spans="1:11">
      <c r="A47" s="1354" t="s">
        <v>865</v>
      </c>
      <c r="B47" s="1363" t="s">
        <v>967</v>
      </c>
      <c r="C47" s="691" t="s">
        <v>866</v>
      </c>
      <c r="D47" s="702"/>
      <c r="E47" s="743"/>
      <c r="F47" s="702"/>
      <c r="G47" s="702"/>
      <c r="H47" s="702"/>
      <c r="I47" s="705" t="s">
        <v>968</v>
      </c>
      <c r="J47" s="879"/>
      <c r="K47" s="741" t="s">
        <v>867</v>
      </c>
    </row>
    <row r="48" spans="1:11">
      <c r="A48" s="1354"/>
      <c r="B48" s="1364"/>
      <c r="C48" s="762"/>
      <c r="D48" s="693" t="s">
        <v>868</v>
      </c>
      <c r="E48" s="691"/>
      <c r="F48" s="691"/>
      <c r="G48" s="691"/>
      <c r="H48" s="691"/>
      <c r="I48" s="695"/>
      <c r="J48" s="880"/>
      <c r="K48" s="741" t="s">
        <v>867</v>
      </c>
    </row>
    <row r="49" spans="1:11">
      <c r="A49" s="1354"/>
      <c r="B49" s="1364"/>
      <c r="C49" s="762"/>
      <c r="D49" s="701"/>
      <c r="E49" s="742" t="s">
        <v>869</v>
      </c>
      <c r="F49" s="743"/>
      <c r="G49" s="743"/>
      <c r="H49" s="743"/>
      <c r="I49" s="706"/>
      <c r="J49" s="879"/>
      <c r="K49" s="741" t="s">
        <v>867</v>
      </c>
    </row>
    <row r="50" spans="1:11">
      <c r="A50" s="1354"/>
      <c r="B50" s="1364"/>
      <c r="C50" s="762"/>
      <c r="D50" s="693" t="s">
        <v>870</v>
      </c>
      <c r="E50" s="691"/>
      <c r="F50" s="691"/>
      <c r="G50" s="691"/>
      <c r="H50" s="691"/>
      <c r="I50" s="695"/>
      <c r="J50" s="880"/>
      <c r="K50" s="741" t="s">
        <v>867</v>
      </c>
    </row>
    <row r="51" spans="1:11">
      <c r="A51" s="1354"/>
      <c r="B51" s="1364"/>
      <c r="C51" s="762"/>
      <c r="D51" s="701"/>
      <c r="E51" s="742" t="s">
        <v>869</v>
      </c>
      <c r="F51" s="743"/>
      <c r="G51" s="743"/>
      <c r="H51" s="743"/>
      <c r="I51" s="706"/>
      <c r="J51" s="879"/>
      <c r="K51" s="741" t="s">
        <v>867</v>
      </c>
    </row>
    <row r="52" spans="1:11">
      <c r="A52" s="1354"/>
      <c r="B52" s="1364"/>
      <c r="C52" s="762"/>
      <c r="D52" s="693" t="s">
        <v>871</v>
      </c>
      <c r="E52" s="691"/>
      <c r="F52" s="691"/>
      <c r="G52" s="691"/>
      <c r="H52" s="691"/>
      <c r="I52" s="695"/>
      <c r="J52" s="880"/>
      <c r="K52" s="741" t="s">
        <v>867</v>
      </c>
    </row>
    <row r="53" spans="1:11">
      <c r="A53" s="1354"/>
      <c r="B53" s="1364"/>
      <c r="C53" s="762"/>
      <c r="D53" s="701"/>
      <c r="E53" s="742" t="s">
        <v>869</v>
      </c>
      <c r="F53" s="743"/>
      <c r="G53" s="743"/>
      <c r="H53" s="743"/>
      <c r="I53" s="707"/>
      <c r="J53" s="879"/>
      <c r="K53" s="741" t="s">
        <v>867</v>
      </c>
    </row>
    <row r="54" spans="1:11">
      <c r="A54" s="1354"/>
      <c r="B54" s="1364"/>
      <c r="C54" s="743" t="s">
        <v>969</v>
      </c>
      <c r="D54" s="743"/>
      <c r="E54" s="743"/>
      <c r="F54" s="743"/>
      <c r="G54" s="743"/>
      <c r="H54" s="743"/>
      <c r="I54" s="695"/>
      <c r="J54" s="879"/>
      <c r="K54" s="741" t="s">
        <v>867</v>
      </c>
    </row>
    <row r="55" spans="1:11">
      <c r="A55" s="1354"/>
      <c r="B55" s="1365"/>
      <c r="C55" s="743" t="s">
        <v>970</v>
      </c>
      <c r="D55" s="743"/>
      <c r="E55" s="743"/>
      <c r="F55" s="743"/>
      <c r="G55" s="743"/>
      <c r="H55" s="743"/>
      <c r="I55" s="695"/>
      <c r="J55" s="879"/>
      <c r="K55" s="741" t="s">
        <v>867</v>
      </c>
    </row>
    <row r="56" spans="1:11">
      <c r="A56" s="1354"/>
      <c r="B56" s="696" t="s">
        <v>872</v>
      </c>
      <c r="C56" s="742"/>
      <c r="D56" s="743"/>
      <c r="E56" s="743"/>
      <c r="F56" s="743"/>
      <c r="G56" s="743"/>
      <c r="H56" s="743"/>
      <c r="I56" s="705" t="s">
        <v>971</v>
      </c>
      <c r="J56" s="879"/>
      <c r="K56" s="741" t="s">
        <v>972</v>
      </c>
    </row>
    <row r="57" spans="1:11">
      <c r="A57" s="1354"/>
      <c r="B57" s="696" t="s">
        <v>873</v>
      </c>
      <c r="C57" s="701"/>
      <c r="D57" s="743"/>
      <c r="E57" s="696"/>
      <c r="F57" s="696"/>
      <c r="G57" s="696"/>
      <c r="H57" s="696"/>
      <c r="I57" s="708" t="s">
        <v>874</v>
      </c>
      <c r="J57" s="880"/>
      <c r="K57" s="741" t="s">
        <v>972</v>
      </c>
    </row>
    <row r="58" spans="1:11">
      <c r="A58" s="1354"/>
      <c r="B58" s="743" t="s">
        <v>875</v>
      </c>
      <c r="C58" s="743"/>
      <c r="D58" s="743"/>
      <c r="E58" s="743"/>
      <c r="F58" s="743"/>
      <c r="G58" s="743"/>
      <c r="H58" s="743"/>
      <c r="I58" s="709"/>
      <c r="J58" s="879"/>
      <c r="K58" s="741" t="s">
        <v>953</v>
      </c>
    </row>
    <row r="59" spans="1:11">
      <c r="A59" s="1354"/>
      <c r="B59" s="743" t="s">
        <v>876</v>
      </c>
      <c r="C59" s="691"/>
      <c r="D59" s="743" t="s">
        <v>877</v>
      </c>
      <c r="E59" s="743"/>
      <c r="F59" s="743"/>
      <c r="G59" s="743"/>
      <c r="H59" s="743"/>
      <c r="I59" s="708"/>
      <c r="J59" s="879"/>
      <c r="K59" s="741" t="s">
        <v>973</v>
      </c>
    </row>
    <row r="60" spans="1:11">
      <c r="A60" s="1354"/>
      <c r="B60" s="691" t="s">
        <v>974</v>
      </c>
      <c r="C60" s="711"/>
      <c r="D60" s="743" t="s">
        <v>975</v>
      </c>
      <c r="E60" s="743"/>
      <c r="F60" s="743"/>
      <c r="G60" s="743"/>
      <c r="H60" s="743"/>
      <c r="I60" s="705" t="s">
        <v>976</v>
      </c>
      <c r="J60" s="879"/>
      <c r="K60" s="741" t="s">
        <v>878</v>
      </c>
    </row>
    <row r="61" spans="1:11">
      <c r="A61" s="1354"/>
      <c r="B61" s="701"/>
      <c r="C61" s="710"/>
      <c r="D61" s="693" t="s">
        <v>977</v>
      </c>
      <c r="E61" s="691"/>
      <c r="F61" s="691"/>
      <c r="G61" s="691"/>
      <c r="H61" s="691"/>
      <c r="I61" s="708" t="s">
        <v>978</v>
      </c>
      <c r="J61" s="880"/>
      <c r="K61" s="741" t="s">
        <v>878</v>
      </c>
    </row>
    <row r="62" spans="1:11">
      <c r="A62" s="1354" t="s">
        <v>979</v>
      </c>
      <c r="B62" s="691" t="s">
        <v>879</v>
      </c>
      <c r="C62" s="691"/>
      <c r="D62" s="691"/>
      <c r="E62" s="742" t="s">
        <v>880</v>
      </c>
      <c r="F62" s="743"/>
      <c r="G62" s="743"/>
      <c r="H62" s="743"/>
      <c r="I62" s="709" t="s">
        <v>881</v>
      </c>
      <c r="J62" s="880"/>
      <c r="K62" s="741" t="s">
        <v>953</v>
      </c>
    </row>
    <row r="63" spans="1:11">
      <c r="A63" s="1354"/>
      <c r="B63" s="696"/>
      <c r="C63" s="696"/>
      <c r="D63" s="696"/>
      <c r="E63" s="742" t="s">
        <v>882</v>
      </c>
      <c r="F63" s="743"/>
      <c r="G63" s="743"/>
      <c r="H63" s="743"/>
      <c r="I63" s="708" t="s">
        <v>883</v>
      </c>
      <c r="J63" s="880"/>
      <c r="K63" s="741" t="s">
        <v>953</v>
      </c>
    </row>
    <row r="64" spans="1:11">
      <c r="A64" s="1354"/>
      <c r="B64" s="762" t="s">
        <v>980</v>
      </c>
      <c r="C64" s="762"/>
      <c r="D64" s="762"/>
      <c r="E64" s="742" t="s">
        <v>880</v>
      </c>
      <c r="F64" s="743"/>
      <c r="G64" s="743"/>
      <c r="H64" s="743"/>
      <c r="I64" s="708" t="s">
        <v>884</v>
      </c>
      <c r="J64" s="880"/>
      <c r="K64" s="741" t="s">
        <v>953</v>
      </c>
    </row>
    <row r="65" spans="1:11">
      <c r="A65" s="1354"/>
      <c r="B65" s="762"/>
      <c r="C65" s="762"/>
      <c r="D65" s="762"/>
      <c r="E65" s="742" t="s">
        <v>882</v>
      </c>
      <c r="F65" s="743"/>
      <c r="G65" s="743"/>
      <c r="H65" s="743"/>
      <c r="I65" s="708" t="s">
        <v>883</v>
      </c>
      <c r="J65" s="880"/>
      <c r="K65" s="741" t="s">
        <v>953</v>
      </c>
    </row>
    <row r="66" spans="1:11">
      <c r="A66" s="1354"/>
      <c r="B66" s="691" t="s">
        <v>981</v>
      </c>
      <c r="C66" s="691"/>
      <c r="D66" s="691"/>
      <c r="E66" s="742" t="s">
        <v>880</v>
      </c>
      <c r="F66" s="743"/>
      <c r="G66" s="743"/>
      <c r="H66" s="743"/>
      <c r="I66" s="708" t="s">
        <v>884</v>
      </c>
      <c r="J66" s="880"/>
      <c r="K66" s="741" t="s">
        <v>953</v>
      </c>
    </row>
    <row r="67" spans="1:11">
      <c r="A67" s="1354"/>
      <c r="B67" s="696"/>
      <c r="C67" s="696"/>
      <c r="D67" s="696"/>
      <c r="E67" s="742" t="s">
        <v>882</v>
      </c>
      <c r="F67" s="743"/>
      <c r="G67" s="743"/>
      <c r="H67" s="743"/>
      <c r="I67" s="708" t="s">
        <v>883</v>
      </c>
      <c r="J67" s="880"/>
      <c r="K67" s="741" t="s">
        <v>953</v>
      </c>
    </row>
    <row r="68" spans="1:11">
      <c r="A68" s="1354"/>
      <c r="B68" s="691" t="s">
        <v>885</v>
      </c>
      <c r="C68" s="691"/>
      <c r="D68" s="691"/>
      <c r="E68" s="742" t="s">
        <v>982</v>
      </c>
      <c r="F68" s="743"/>
      <c r="G68" s="743"/>
      <c r="H68" s="743"/>
      <c r="I68" s="695"/>
      <c r="J68" s="880"/>
      <c r="K68" s="741" t="s">
        <v>953</v>
      </c>
    </row>
    <row r="69" spans="1:11">
      <c r="A69" s="1354"/>
      <c r="B69" s="696"/>
      <c r="C69" s="696"/>
      <c r="D69" s="696"/>
      <c r="E69" s="742" t="s">
        <v>983</v>
      </c>
      <c r="F69" s="743"/>
      <c r="G69" s="743"/>
      <c r="H69" s="743"/>
      <c r="I69" s="695"/>
      <c r="J69" s="880"/>
      <c r="K69" s="741" t="s">
        <v>953</v>
      </c>
    </row>
    <row r="70" spans="1:11">
      <c r="A70" s="1354"/>
      <c r="B70" s="743" t="s">
        <v>886</v>
      </c>
      <c r="C70" s="743"/>
      <c r="D70" s="743"/>
      <c r="E70" s="743"/>
      <c r="F70" s="743"/>
      <c r="G70" s="743"/>
      <c r="H70" s="743"/>
      <c r="I70" s="695"/>
      <c r="J70" s="880"/>
      <c r="K70" s="741" t="s">
        <v>953</v>
      </c>
    </row>
    <row r="71" spans="1:11">
      <c r="A71" s="1354"/>
      <c r="B71" s="762" t="s">
        <v>887</v>
      </c>
      <c r="C71" s="762"/>
      <c r="E71" s="762"/>
      <c r="F71" s="762"/>
      <c r="G71" s="762"/>
      <c r="H71" s="762"/>
      <c r="I71" s="687" t="s">
        <v>888</v>
      </c>
      <c r="J71" s="879"/>
      <c r="K71" s="741" t="s">
        <v>951</v>
      </c>
    </row>
    <row r="72" spans="1:11">
      <c r="A72" s="1354"/>
      <c r="B72" s="691" t="s">
        <v>889</v>
      </c>
      <c r="C72" s="691"/>
      <c r="D72" s="691"/>
      <c r="E72" s="742" t="s">
        <v>890</v>
      </c>
      <c r="F72" s="743"/>
      <c r="G72" s="743"/>
      <c r="H72" s="743"/>
      <c r="I72" s="698"/>
      <c r="J72" s="880"/>
      <c r="K72" s="741" t="s">
        <v>951</v>
      </c>
    </row>
    <row r="73" spans="1:11">
      <c r="A73" s="1354"/>
      <c r="B73" s="696"/>
      <c r="C73" s="696"/>
      <c r="D73" s="696"/>
      <c r="E73" s="701" t="s">
        <v>891</v>
      </c>
      <c r="F73" s="696"/>
      <c r="G73" s="696"/>
      <c r="H73" s="696"/>
      <c r="I73" s="695"/>
      <c r="J73" s="880"/>
      <c r="K73" s="741" t="s">
        <v>953</v>
      </c>
    </row>
    <row r="74" spans="1:11">
      <c r="A74" s="1354" t="s">
        <v>392</v>
      </c>
      <c r="B74" s="691" t="s">
        <v>984</v>
      </c>
      <c r="C74" s="691"/>
      <c r="D74" s="691"/>
      <c r="E74" s="743"/>
      <c r="F74" s="743"/>
      <c r="G74" s="743"/>
      <c r="H74" s="743"/>
      <c r="I74" s="709" t="s">
        <v>892</v>
      </c>
      <c r="J74" s="879"/>
      <c r="K74" s="741" t="s">
        <v>893</v>
      </c>
    </row>
    <row r="75" spans="1:11">
      <c r="A75" s="1354"/>
      <c r="B75" s="762"/>
      <c r="C75" s="742" t="s">
        <v>894</v>
      </c>
      <c r="D75" s="743"/>
      <c r="E75" s="743"/>
      <c r="F75" s="743"/>
      <c r="G75" s="743"/>
      <c r="H75" s="743"/>
      <c r="I75" s="768"/>
      <c r="J75" s="879"/>
      <c r="K75" s="741" t="s">
        <v>893</v>
      </c>
    </row>
    <row r="76" spans="1:11">
      <c r="A76" s="1354"/>
      <c r="B76" s="762"/>
      <c r="C76" s="742" t="s">
        <v>895</v>
      </c>
      <c r="D76" s="743"/>
      <c r="E76" s="743"/>
      <c r="F76" s="743"/>
      <c r="G76" s="743"/>
      <c r="H76" s="743"/>
      <c r="I76" s="768"/>
      <c r="J76" s="879"/>
      <c r="K76" s="741" t="s">
        <v>893</v>
      </c>
    </row>
    <row r="77" spans="1:11">
      <c r="A77" s="1354"/>
      <c r="B77" s="696"/>
      <c r="C77" s="742" t="s">
        <v>896</v>
      </c>
      <c r="D77" s="743"/>
      <c r="E77" s="743"/>
      <c r="F77" s="743"/>
      <c r="G77" s="743"/>
      <c r="H77" s="743"/>
      <c r="I77" s="768"/>
      <c r="J77" s="879"/>
      <c r="K77" s="741" t="s">
        <v>893</v>
      </c>
    </row>
    <row r="78" spans="1:11">
      <c r="A78" s="1354"/>
      <c r="B78" s="691" t="s">
        <v>897</v>
      </c>
      <c r="C78" s="691"/>
      <c r="D78" s="691"/>
      <c r="E78" s="742" t="s">
        <v>898</v>
      </c>
      <c r="F78" s="743"/>
      <c r="G78" s="743"/>
      <c r="H78" s="743"/>
      <c r="I78" s="768"/>
      <c r="J78" s="879"/>
      <c r="K78" s="741" t="s">
        <v>951</v>
      </c>
    </row>
    <row r="79" spans="1:11">
      <c r="A79" s="1354"/>
      <c r="B79" s="696"/>
      <c r="C79" s="696"/>
      <c r="D79" s="696"/>
      <c r="E79" s="742" t="s">
        <v>899</v>
      </c>
      <c r="F79" s="743"/>
      <c r="G79" s="743"/>
      <c r="H79" s="743"/>
      <c r="I79" s="768"/>
      <c r="J79" s="879"/>
      <c r="K79" s="741" t="s">
        <v>985</v>
      </c>
    </row>
    <row r="80" spans="1:11">
      <c r="A80" s="1354"/>
      <c r="B80" s="691" t="s">
        <v>900</v>
      </c>
      <c r="C80" s="691"/>
      <c r="D80" s="691"/>
      <c r="E80" s="742" t="s">
        <v>880</v>
      </c>
      <c r="F80" s="743"/>
      <c r="G80" s="743"/>
      <c r="H80" s="743"/>
      <c r="I80" s="708" t="s">
        <v>901</v>
      </c>
      <c r="J80" s="879"/>
      <c r="K80" s="741" t="s">
        <v>953</v>
      </c>
    </row>
    <row r="81" spans="1:11">
      <c r="A81" s="1354"/>
      <c r="B81" s="696"/>
      <c r="C81" s="696"/>
      <c r="D81" s="696"/>
      <c r="E81" s="742" t="s">
        <v>882</v>
      </c>
      <c r="F81" s="743"/>
      <c r="G81" s="743"/>
      <c r="H81" s="743"/>
      <c r="I81" s="708" t="s">
        <v>902</v>
      </c>
      <c r="J81" s="879"/>
      <c r="K81" s="741" t="s">
        <v>953</v>
      </c>
    </row>
    <row r="82" spans="1:11">
      <c r="A82" s="1354"/>
      <c r="B82" s="762" t="s">
        <v>903</v>
      </c>
      <c r="C82" s="762"/>
      <c r="D82" s="762"/>
      <c r="E82" s="742" t="s">
        <v>880</v>
      </c>
      <c r="F82" s="743"/>
      <c r="G82" s="743"/>
      <c r="H82" s="743"/>
      <c r="I82" s="708" t="s">
        <v>904</v>
      </c>
      <c r="J82" s="879"/>
      <c r="K82" s="741" t="s">
        <v>953</v>
      </c>
    </row>
    <row r="83" spans="1:11">
      <c r="A83" s="1354"/>
      <c r="B83" s="696"/>
      <c r="C83" s="696"/>
      <c r="D83" s="696"/>
      <c r="E83" s="742" t="s">
        <v>882</v>
      </c>
      <c r="F83" s="743"/>
      <c r="G83" s="743"/>
      <c r="H83" s="743"/>
      <c r="I83" s="708" t="s">
        <v>905</v>
      </c>
      <c r="J83" s="879"/>
      <c r="K83" s="741" t="s">
        <v>953</v>
      </c>
    </row>
    <row r="84" spans="1:11">
      <c r="A84" s="1354" t="s">
        <v>394</v>
      </c>
      <c r="B84" s="743" t="s">
        <v>906</v>
      </c>
      <c r="C84" s="743"/>
      <c r="D84" s="743"/>
      <c r="E84" s="743"/>
      <c r="F84" s="743"/>
      <c r="G84" s="743"/>
      <c r="H84" s="743"/>
      <c r="I84" s="708"/>
      <c r="J84" s="879"/>
      <c r="K84" s="741" t="s">
        <v>986</v>
      </c>
    </row>
    <row r="85" spans="1:11">
      <c r="A85" s="1354"/>
      <c r="B85" s="743" t="s">
        <v>907</v>
      </c>
      <c r="C85" s="743"/>
      <c r="D85" s="743"/>
      <c r="E85" s="743"/>
      <c r="F85" s="743"/>
      <c r="G85" s="743"/>
      <c r="H85" s="743"/>
      <c r="I85" s="708"/>
      <c r="J85" s="879"/>
      <c r="K85" s="741" t="s">
        <v>986</v>
      </c>
    </row>
    <row r="86" spans="1:11">
      <c r="A86" s="1354"/>
      <c r="B86" s="743" t="s">
        <v>908</v>
      </c>
      <c r="C86" s="743"/>
      <c r="D86" s="743"/>
      <c r="E86" s="743"/>
      <c r="F86" s="743"/>
      <c r="G86" s="743"/>
      <c r="H86" s="743"/>
      <c r="I86" s="708"/>
      <c r="J86" s="879"/>
      <c r="K86" s="741" t="s">
        <v>909</v>
      </c>
    </row>
    <row r="87" spans="1:11">
      <c r="A87" s="1354"/>
      <c r="B87" s="743" t="s">
        <v>910</v>
      </c>
      <c r="C87" s="743"/>
      <c r="D87" s="691"/>
      <c r="E87" s="743"/>
      <c r="F87" s="743"/>
      <c r="G87" s="743"/>
      <c r="H87" s="743"/>
      <c r="I87" s="708"/>
      <c r="J87" s="879"/>
      <c r="K87" s="741" t="s">
        <v>909</v>
      </c>
    </row>
    <row r="88" spans="1:11">
      <c r="A88" s="1354"/>
      <c r="B88" s="691" t="s">
        <v>911</v>
      </c>
      <c r="C88" s="691"/>
      <c r="D88" s="711"/>
      <c r="E88" s="743" t="s">
        <v>987</v>
      </c>
      <c r="F88" s="743"/>
      <c r="G88" s="743"/>
      <c r="H88" s="743"/>
      <c r="I88" s="708" t="s">
        <v>912</v>
      </c>
      <c r="J88" s="879"/>
      <c r="K88" s="741" t="s">
        <v>893</v>
      </c>
    </row>
    <row r="89" spans="1:11">
      <c r="A89" s="1354"/>
      <c r="B89" s="696"/>
      <c r="C89" s="696"/>
      <c r="D89" s="696"/>
      <c r="E89" s="742" t="s">
        <v>913</v>
      </c>
      <c r="F89" s="743"/>
      <c r="G89" s="743"/>
      <c r="H89" s="743"/>
      <c r="I89" s="705"/>
      <c r="J89" s="879"/>
      <c r="K89" s="741" t="s">
        <v>988</v>
      </c>
    </row>
    <row r="90" spans="1:11">
      <c r="A90" s="1354" t="s">
        <v>393</v>
      </c>
      <c r="B90" s="691" t="s">
        <v>906</v>
      </c>
      <c r="C90" s="691"/>
      <c r="D90" s="691"/>
      <c r="E90" s="691"/>
      <c r="F90" s="691"/>
      <c r="G90" s="691"/>
      <c r="H90" s="691"/>
      <c r="I90" s="708"/>
      <c r="J90" s="880"/>
      <c r="K90" s="741" t="s">
        <v>986</v>
      </c>
    </row>
    <row r="91" spans="1:11">
      <c r="A91" s="1354"/>
      <c r="B91" s="743" t="s">
        <v>907</v>
      </c>
      <c r="C91" s="743"/>
      <c r="D91" s="743"/>
      <c r="E91" s="743"/>
      <c r="F91" s="743"/>
      <c r="G91" s="743"/>
      <c r="H91" s="743"/>
      <c r="I91" s="709"/>
      <c r="J91" s="879"/>
      <c r="K91" s="741" t="s">
        <v>986</v>
      </c>
    </row>
    <row r="92" spans="1:11">
      <c r="A92" s="1354"/>
      <c r="B92" s="691" t="s">
        <v>914</v>
      </c>
      <c r="C92" s="691"/>
      <c r="D92" s="691"/>
      <c r="E92" s="742" t="s">
        <v>915</v>
      </c>
      <c r="F92" s="743"/>
      <c r="G92" s="743"/>
      <c r="H92" s="743"/>
      <c r="I92" s="708"/>
      <c r="J92" s="879"/>
      <c r="K92" s="741" t="s">
        <v>989</v>
      </c>
    </row>
    <row r="93" spans="1:11">
      <c r="A93" s="1354"/>
      <c r="B93" s="696"/>
      <c r="C93" s="696"/>
      <c r="D93" s="696"/>
      <c r="E93" s="742" t="s">
        <v>987</v>
      </c>
      <c r="F93" s="743"/>
      <c r="G93" s="743"/>
      <c r="H93" s="743"/>
      <c r="I93" s="708"/>
      <c r="J93" s="879"/>
      <c r="K93" s="741" t="s">
        <v>893</v>
      </c>
    </row>
    <row r="94" spans="1:11">
      <c r="A94" s="1354" t="s">
        <v>919</v>
      </c>
      <c r="B94" s="691" t="s">
        <v>990</v>
      </c>
      <c r="C94" s="743"/>
      <c r="D94" s="743"/>
      <c r="E94" s="743"/>
      <c r="F94" s="743"/>
      <c r="G94" s="743"/>
      <c r="H94" s="743"/>
      <c r="I94" s="708"/>
      <c r="J94" s="879"/>
      <c r="K94" s="741" t="s">
        <v>921</v>
      </c>
    </row>
    <row r="95" spans="1:11">
      <c r="A95" s="1354"/>
      <c r="B95" s="762"/>
      <c r="C95" s="742" t="s">
        <v>922</v>
      </c>
      <c r="D95" s="743"/>
      <c r="E95" s="743"/>
      <c r="F95" s="743"/>
      <c r="G95" s="743"/>
      <c r="H95" s="743"/>
      <c r="I95" s="708" t="s">
        <v>991</v>
      </c>
      <c r="J95" s="879"/>
      <c r="K95" s="741" t="s">
        <v>921</v>
      </c>
    </row>
    <row r="96" spans="1:11">
      <c r="A96" s="1354"/>
      <c r="B96" s="762"/>
      <c r="C96" s="742" t="s">
        <v>992</v>
      </c>
      <c r="D96" s="743"/>
      <c r="E96" s="743"/>
      <c r="F96" s="743"/>
      <c r="G96" s="743"/>
      <c r="H96" s="743"/>
      <c r="I96" s="708" t="s">
        <v>991</v>
      </c>
      <c r="J96" s="879"/>
      <c r="K96" s="741" t="s">
        <v>921</v>
      </c>
    </row>
    <row r="97" spans="1:11">
      <c r="A97" s="1354"/>
      <c r="B97" s="696"/>
      <c r="C97" s="742" t="s">
        <v>920</v>
      </c>
      <c r="D97" s="743"/>
      <c r="E97" s="743"/>
      <c r="F97" s="743"/>
      <c r="G97" s="743"/>
      <c r="H97" s="743"/>
      <c r="I97" s="708" t="s">
        <v>991</v>
      </c>
      <c r="J97" s="879"/>
      <c r="K97" s="741" t="s">
        <v>921</v>
      </c>
    </row>
    <row r="98" spans="1:11">
      <c r="A98" s="1354"/>
      <c r="B98" s="691" t="s">
        <v>890</v>
      </c>
      <c r="C98" s="743"/>
      <c r="D98" s="743"/>
      <c r="E98" s="743"/>
      <c r="F98" s="743"/>
      <c r="G98" s="743"/>
      <c r="H98" s="743"/>
      <c r="I98" s="708" t="s">
        <v>993</v>
      </c>
      <c r="J98" s="879"/>
      <c r="K98" s="741" t="s">
        <v>951</v>
      </c>
    </row>
    <row r="99" spans="1:11">
      <c r="A99" s="1354"/>
      <c r="B99" s="762"/>
      <c r="C99" s="742" t="s">
        <v>922</v>
      </c>
      <c r="D99" s="743"/>
      <c r="E99" s="743"/>
      <c r="F99" s="743"/>
      <c r="G99" s="743"/>
      <c r="H99" s="743"/>
      <c r="I99" s="708"/>
      <c r="J99" s="879"/>
      <c r="K99" s="741" t="s">
        <v>951</v>
      </c>
    </row>
    <row r="100" spans="1:11">
      <c r="A100" s="1354"/>
      <c r="B100" s="762"/>
      <c r="C100" s="742" t="s">
        <v>992</v>
      </c>
      <c r="D100" s="743"/>
      <c r="E100" s="743"/>
      <c r="F100" s="743"/>
      <c r="G100" s="743"/>
      <c r="H100" s="743"/>
      <c r="I100" s="708"/>
      <c r="J100" s="879"/>
      <c r="K100" s="741" t="s">
        <v>951</v>
      </c>
    </row>
    <row r="101" spans="1:11">
      <c r="A101" s="1354"/>
      <c r="B101" s="713"/>
      <c r="C101" s="742" t="s">
        <v>920</v>
      </c>
      <c r="D101" s="743"/>
      <c r="E101" s="743"/>
      <c r="F101" s="743"/>
      <c r="G101" s="743"/>
      <c r="H101" s="743"/>
      <c r="I101" s="708"/>
      <c r="J101" s="879"/>
      <c r="K101" s="741" t="s">
        <v>951</v>
      </c>
    </row>
    <row r="102" spans="1:11">
      <c r="A102" s="1353" t="s">
        <v>1303</v>
      </c>
      <c r="B102" s="743" t="s">
        <v>890</v>
      </c>
      <c r="C102" s="743"/>
      <c r="D102" s="743"/>
      <c r="E102" s="743"/>
      <c r="F102" s="743"/>
      <c r="G102" s="743"/>
      <c r="H102" s="743"/>
      <c r="I102" s="708"/>
      <c r="J102" s="879"/>
      <c r="K102" s="741" t="s">
        <v>951</v>
      </c>
    </row>
    <row r="103" spans="1:11">
      <c r="A103" s="1354"/>
      <c r="B103" s="743" t="s">
        <v>923</v>
      </c>
      <c r="C103" s="691"/>
      <c r="D103" s="743"/>
      <c r="E103" s="743"/>
      <c r="F103" s="743"/>
      <c r="G103" s="743"/>
      <c r="H103" s="743"/>
      <c r="I103" s="769"/>
      <c r="J103" s="879"/>
      <c r="K103" s="741" t="s">
        <v>917</v>
      </c>
    </row>
    <row r="104" spans="1:11">
      <c r="A104" s="1354"/>
      <c r="B104" s="691" t="s">
        <v>994</v>
      </c>
      <c r="C104" s="711"/>
      <c r="D104" s="691" t="s">
        <v>995</v>
      </c>
      <c r="E104" s="691"/>
      <c r="F104" s="693" t="s">
        <v>916</v>
      </c>
      <c r="G104" s="691"/>
      <c r="H104" s="691"/>
      <c r="I104" s="708"/>
      <c r="J104" s="880"/>
      <c r="K104" s="741" t="s">
        <v>917</v>
      </c>
    </row>
    <row r="105" spans="1:11">
      <c r="A105" s="1354"/>
      <c r="B105" s="762"/>
      <c r="C105" s="710"/>
      <c r="D105" s="701"/>
      <c r="E105" s="696"/>
      <c r="F105" s="742" t="s">
        <v>918</v>
      </c>
      <c r="G105" s="743"/>
      <c r="H105" s="743"/>
      <c r="I105" s="712"/>
      <c r="J105" s="879"/>
      <c r="K105" s="741" t="s">
        <v>917</v>
      </c>
    </row>
    <row r="106" spans="1:11">
      <c r="A106" s="1354"/>
      <c r="B106" s="762"/>
      <c r="C106" s="710"/>
      <c r="D106" s="701" t="s">
        <v>996</v>
      </c>
      <c r="E106" s="696"/>
      <c r="F106" s="701" t="s">
        <v>918</v>
      </c>
      <c r="G106" s="696"/>
      <c r="H106" s="696"/>
      <c r="I106" s="708"/>
      <c r="J106" s="880"/>
      <c r="K106" s="741" t="s">
        <v>917</v>
      </c>
    </row>
    <row r="107" spans="1:11">
      <c r="A107" s="1354"/>
      <c r="B107" s="696"/>
      <c r="C107" s="713"/>
      <c r="D107" s="696" t="s">
        <v>997</v>
      </c>
      <c r="E107" s="696"/>
      <c r="F107" s="743"/>
      <c r="G107" s="696"/>
      <c r="H107" s="696"/>
      <c r="I107" s="708"/>
      <c r="J107" s="880"/>
      <c r="K107" s="741" t="s">
        <v>917</v>
      </c>
    </row>
    <row r="108" spans="1:11">
      <c r="A108" s="1353" t="s">
        <v>1304</v>
      </c>
      <c r="B108" s="743" t="s">
        <v>890</v>
      </c>
      <c r="C108" s="743"/>
      <c r="D108" s="743"/>
      <c r="E108" s="743"/>
      <c r="F108" s="743"/>
      <c r="G108" s="743"/>
      <c r="H108" s="743"/>
      <c r="I108" s="708"/>
      <c r="J108" s="879"/>
      <c r="K108" s="741" t="s">
        <v>951</v>
      </c>
    </row>
    <row r="109" spans="1:11">
      <c r="A109" s="1354"/>
      <c r="B109" s="743" t="s">
        <v>923</v>
      </c>
      <c r="C109" s="691"/>
      <c r="D109" s="743"/>
      <c r="E109" s="743"/>
      <c r="F109" s="743"/>
      <c r="G109" s="743"/>
      <c r="H109" s="743"/>
      <c r="I109" s="769"/>
      <c r="J109" s="879"/>
      <c r="K109" s="741" t="s">
        <v>917</v>
      </c>
    </row>
    <row r="110" spans="1:11">
      <c r="A110" s="1354"/>
      <c r="B110" s="691" t="s">
        <v>994</v>
      </c>
      <c r="C110" s="711"/>
      <c r="D110" s="691" t="s">
        <v>995</v>
      </c>
      <c r="E110" s="691"/>
      <c r="F110" s="693" t="s">
        <v>916</v>
      </c>
      <c r="G110" s="691"/>
      <c r="H110" s="691"/>
      <c r="I110" s="708"/>
      <c r="J110" s="880"/>
      <c r="K110" s="741" t="s">
        <v>917</v>
      </c>
    </row>
    <row r="111" spans="1:11">
      <c r="A111" s="1354"/>
      <c r="B111" s="762"/>
      <c r="C111" s="710"/>
      <c r="D111" s="701"/>
      <c r="E111" s="696"/>
      <c r="F111" s="742" t="s">
        <v>918</v>
      </c>
      <c r="G111" s="743"/>
      <c r="H111" s="743"/>
      <c r="I111" s="712"/>
      <c r="J111" s="879"/>
      <c r="K111" s="741" t="s">
        <v>917</v>
      </c>
    </row>
    <row r="112" spans="1:11">
      <c r="A112" s="1354"/>
      <c r="B112" s="762"/>
      <c r="C112" s="710"/>
      <c r="D112" s="701" t="s">
        <v>996</v>
      </c>
      <c r="E112" s="696"/>
      <c r="F112" s="701" t="s">
        <v>918</v>
      </c>
      <c r="G112" s="696"/>
      <c r="H112" s="696"/>
      <c r="I112" s="708"/>
      <c r="J112" s="880"/>
      <c r="K112" s="741" t="s">
        <v>917</v>
      </c>
    </row>
    <row r="113" spans="1:11">
      <c r="A113" s="1354"/>
      <c r="B113" s="696"/>
      <c r="C113" s="713"/>
      <c r="D113" s="696" t="s">
        <v>997</v>
      </c>
      <c r="E113" s="696"/>
      <c r="F113" s="743"/>
      <c r="G113" s="696"/>
      <c r="H113" s="696"/>
      <c r="I113" s="708"/>
      <c r="J113" s="880"/>
      <c r="K113" s="741" t="s">
        <v>917</v>
      </c>
    </row>
    <row r="114" spans="1:11">
      <c r="A114" s="717" t="s">
        <v>1305</v>
      </c>
    </row>
    <row r="116" spans="1:11">
      <c r="A116" s="717" t="s">
        <v>998</v>
      </c>
      <c r="C116" s="761"/>
      <c r="D116" s="761"/>
      <c r="E116" s="761"/>
      <c r="F116" s="761"/>
      <c r="G116" s="761"/>
      <c r="H116" s="761"/>
      <c r="I116" s="761"/>
      <c r="J116" s="761"/>
      <c r="K116" s="761"/>
    </row>
    <row r="117" spans="1:11">
      <c r="A117" s="1354" t="s">
        <v>865</v>
      </c>
      <c r="B117" s="1354" t="s">
        <v>967</v>
      </c>
      <c r="C117" s="691" t="s">
        <v>866</v>
      </c>
      <c r="D117" s="702"/>
      <c r="E117" s="743"/>
      <c r="F117" s="702"/>
      <c r="G117" s="702"/>
      <c r="H117" s="702"/>
      <c r="I117" s="705" t="s">
        <v>999</v>
      </c>
      <c r="J117" s="879"/>
      <c r="K117" s="741" t="s">
        <v>867</v>
      </c>
    </row>
    <row r="118" spans="1:11">
      <c r="A118" s="1354"/>
      <c r="B118" s="1354"/>
      <c r="C118" s="762"/>
      <c r="D118" s="693" t="s">
        <v>868</v>
      </c>
      <c r="E118" s="691"/>
      <c r="F118" s="691"/>
      <c r="G118" s="691"/>
      <c r="H118" s="691"/>
      <c r="I118" s="695"/>
      <c r="J118" s="880"/>
      <c r="K118" s="741" t="s">
        <v>867</v>
      </c>
    </row>
    <row r="119" spans="1:11">
      <c r="A119" s="1354"/>
      <c r="B119" s="1354"/>
      <c r="C119" s="762"/>
      <c r="D119" s="701"/>
      <c r="E119" s="742" t="s">
        <v>869</v>
      </c>
      <c r="F119" s="743"/>
      <c r="G119" s="743"/>
      <c r="H119" s="743"/>
      <c r="I119" s="706"/>
      <c r="J119" s="879"/>
      <c r="K119" s="741" t="s">
        <v>867</v>
      </c>
    </row>
    <row r="120" spans="1:11">
      <c r="A120" s="1354"/>
      <c r="B120" s="1354"/>
      <c r="C120" s="762"/>
      <c r="D120" s="693" t="s">
        <v>870</v>
      </c>
      <c r="E120" s="691"/>
      <c r="F120" s="691"/>
      <c r="G120" s="691"/>
      <c r="H120" s="691"/>
      <c r="I120" s="695"/>
      <c r="J120" s="880"/>
      <c r="K120" s="741" t="s">
        <v>867</v>
      </c>
    </row>
    <row r="121" spans="1:11">
      <c r="A121" s="1354"/>
      <c r="B121" s="1354"/>
      <c r="C121" s="762"/>
      <c r="D121" s="701"/>
      <c r="E121" s="742" t="s">
        <v>869</v>
      </c>
      <c r="F121" s="743"/>
      <c r="G121" s="743"/>
      <c r="H121" s="743"/>
      <c r="I121" s="707"/>
      <c r="J121" s="879"/>
      <c r="K121" s="741" t="s">
        <v>867</v>
      </c>
    </row>
    <row r="122" spans="1:11">
      <c r="A122" s="1354"/>
      <c r="B122" s="1354"/>
      <c r="C122" s="743" t="s">
        <v>969</v>
      </c>
      <c r="D122" s="743"/>
      <c r="E122" s="743"/>
      <c r="F122" s="743"/>
      <c r="G122" s="743"/>
      <c r="H122" s="743"/>
      <c r="I122" s="695"/>
      <c r="J122" s="879"/>
      <c r="K122" s="741" t="s">
        <v>867</v>
      </c>
    </row>
    <row r="123" spans="1:11">
      <c r="A123" s="1354"/>
      <c r="B123" s="1354"/>
      <c r="C123" s="743" t="s">
        <v>970</v>
      </c>
      <c r="D123" s="743"/>
      <c r="E123" s="743"/>
      <c r="F123" s="743"/>
      <c r="G123" s="743"/>
      <c r="H123" s="743"/>
      <c r="I123" s="695"/>
      <c r="J123" s="879"/>
      <c r="K123" s="741" t="s">
        <v>867</v>
      </c>
    </row>
    <row r="124" spans="1:11">
      <c r="A124" s="1354"/>
      <c r="B124" s="696" t="s">
        <v>872</v>
      </c>
      <c r="C124" s="742"/>
      <c r="D124" s="743"/>
      <c r="E124" s="743"/>
      <c r="F124" s="743"/>
      <c r="G124" s="743"/>
      <c r="H124" s="743"/>
      <c r="I124" s="705" t="s">
        <v>971</v>
      </c>
      <c r="J124" s="879"/>
      <c r="K124" s="741" t="s">
        <v>972</v>
      </c>
    </row>
    <row r="125" spans="1:11">
      <c r="A125" s="1354"/>
      <c r="B125" s="696" t="s">
        <v>873</v>
      </c>
      <c r="C125" s="701"/>
      <c r="D125" s="743"/>
      <c r="E125" s="696"/>
      <c r="F125" s="696"/>
      <c r="G125" s="696"/>
      <c r="H125" s="696"/>
      <c r="I125" s="708" t="s">
        <v>874</v>
      </c>
      <c r="J125" s="880"/>
      <c r="K125" s="741" t="s">
        <v>972</v>
      </c>
    </row>
    <row r="126" spans="1:11">
      <c r="A126" s="1354"/>
      <c r="B126" s="743" t="s">
        <v>875</v>
      </c>
      <c r="C126" s="743"/>
      <c r="D126" s="743"/>
      <c r="E126" s="743"/>
      <c r="F126" s="743"/>
      <c r="G126" s="743"/>
      <c r="H126" s="743"/>
      <c r="I126" s="709"/>
      <c r="J126" s="879"/>
      <c r="K126" s="741" t="s">
        <v>953</v>
      </c>
    </row>
    <row r="127" spans="1:11">
      <c r="A127" s="1354"/>
      <c r="B127" s="743" t="s">
        <v>876</v>
      </c>
      <c r="C127" s="691"/>
      <c r="D127" s="743" t="s">
        <v>877</v>
      </c>
      <c r="E127" s="743"/>
      <c r="F127" s="743"/>
      <c r="G127" s="743"/>
      <c r="H127" s="743"/>
      <c r="I127" s="708"/>
      <c r="J127" s="879"/>
      <c r="K127" s="741" t="s">
        <v>973</v>
      </c>
    </row>
    <row r="128" spans="1:11">
      <c r="A128" s="1354"/>
      <c r="B128" s="693" t="s">
        <v>974</v>
      </c>
      <c r="C128" s="711"/>
      <c r="D128" s="743" t="s">
        <v>975</v>
      </c>
      <c r="E128" s="743"/>
      <c r="F128" s="743"/>
      <c r="G128" s="743"/>
      <c r="H128" s="743"/>
      <c r="I128" s="705" t="s">
        <v>1000</v>
      </c>
      <c r="J128" s="879"/>
      <c r="K128" s="741" t="s">
        <v>878</v>
      </c>
    </row>
    <row r="129" spans="1:11">
      <c r="A129" s="1354"/>
      <c r="B129" s="701"/>
      <c r="C129" s="713"/>
      <c r="D129" s="693" t="s">
        <v>977</v>
      </c>
      <c r="E129" s="691"/>
      <c r="F129" s="691"/>
      <c r="G129" s="691"/>
      <c r="H129" s="691"/>
      <c r="I129" s="708" t="s">
        <v>1001</v>
      </c>
      <c r="J129" s="880"/>
      <c r="K129" s="741" t="s">
        <v>878</v>
      </c>
    </row>
    <row r="130" spans="1:11">
      <c r="A130" s="1354" t="s">
        <v>979</v>
      </c>
      <c r="B130" s="691" t="s">
        <v>879</v>
      </c>
      <c r="C130" s="691"/>
      <c r="D130" s="691"/>
      <c r="E130" s="742" t="s">
        <v>880</v>
      </c>
      <c r="F130" s="743"/>
      <c r="G130" s="743"/>
      <c r="H130" s="743"/>
      <c r="I130" s="709" t="s">
        <v>924</v>
      </c>
      <c r="J130" s="880"/>
      <c r="K130" s="741" t="s">
        <v>953</v>
      </c>
    </row>
    <row r="131" spans="1:11">
      <c r="A131" s="1354"/>
      <c r="B131" s="696"/>
      <c r="C131" s="696"/>
      <c r="D131" s="696"/>
      <c r="E131" s="742" t="s">
        <v>882</v>
      </c>
      <c r="F131" s="743"/>
      <c r="G131" s="743"/>
      <c r="H131" s="743"/>
      <c r="I131" s="708" t="s">
        <v>924</v>
      </c>
      <c r="J131" s="880"/>
      <c r="K131" s="741" t="s">
        <v>953</v>
      </c>
    </row>
    <row r="132" spans="1:11">
      <c r="A132" s="1354"/>
      <c r="B132" s="762" t="s">
        <v>980</v>
      </c>
      <c r="C132" s="762"/>
      <c r="D132" s="762"/>
      <c r="E132" s="742" t="s">
        <v>880</v>
      </c>
      <c r="F132" s="743"/>
      <c r="G132" s="743"/>
      <c r="H132" s="743"/>
      <c r="I132" s="708" t="s">
        <v>925</v>
      </c>
      <c r="J132" s="880"/>
      <c r="K132" s="741" t="s">
        <v>953</v>
      </c>
    </row>
    <row r="133" spans="1:11">
      <c r="A133" s="1354"/>
      <c r="B133" s="762"/>
      <c r="C133" s="762"/>
      <c r="D133" s="762"/>
      <c r="E133" s="742" t="s">
        <v>882</v>
      </c>
      <c r="F133" s="743"/>
      <c r="G133" s="743"/>
      <c r="H133" s="743"/>
      <c r="I133" s="708" t="s">
        <v>924</v>
      </c>
      <c r="J133" s="880"/>
      <c r="K133" s="741" t="s">
        <v>953</v>
      </c>
    </row>
    <row r="134" spans="1:11">
      <c r="A134" s="1354"/>
      <c r="B134" s="691" t="s">
        <v>981</v>
      </c>
      <c r="C134" s="691"/>
      <c r="D134" s="691"/>
      <c r="E134" s="742" t="s">
        <v>880</v>
      </c>
      <c r="F134" s="743"/>
      <c r="G134" s="743"/>
      <c r="H134" s="743"/>
      <c r="I134" s="708" t="s">
        <v>925</v>
      </c>
      <c r="J134" s="880"/>
      <c r="K134" s="741" t="s">
        <v>953</v>
      </c>
    </row>
    <row r="135" spans="1:11">
      <c r="A135" s="1354"/>
      <c r="B135" s="696"/>
      <c r="C135" s="696"/>
      <c r="D135" s="696"/>
      <c r="E135" s="742" t="s">
        <v>882</v>
      </c>
      <c r="F135" s="743"/>
      <c r="G135" s="743"/>
      <c r="H135" s="743"/>
      <c r="I135" s="708" t="s">
        <v>924</v>
      </c>
      <c r="J135" s="880"/>
      <c r="K135" s="741" t="s">
        <v>953</v>
      </c>
    </row>
    <row r="136" spans="1:11">
      <c r="A136" s="1354"/>
      <c r="B136" s="691" t="s">
        <v>885</v>
      </c>
      <c r="C136" s="691"/>
      <c r="D136" s="691"/>
      <c r="E136" s="742" t="s">
        <v>982</v>
      </c>
      <c r="F136" s="743"/>
      <c r="G136" s="743"/>
      <c r="H136" s="743"/>
      <c r="I136" s="695"/>
      <c r="J136" s="880"/>
      <c r="K136" s="741" t="s">
        <v>953</v>
      </c>
    </row>
    <row r="137" spans="1:11">
      <c r="A137" s="1354"/>
      <c r="B137" s="696"/>
      <c r="C137" s="696"/>
      <c r="D137" s="696"/>
      <c r="E137" s="742" t="s">
        <v>983</v>
      </c>
      <c r="F137" s="743"/>
      <c r="G137" s="743"/>
      <c r="H137" s="743"/>
      <c r="I137" s="695"/>
      <c r="J137" s="880"/>
      <c r="K137" s="741" t="s">
        <v>953</v>
      </c>
    </row>
    <row r="138" spans="1:11">
      <c r="A138" s="1354"/>
      <c r="B138" s="743" t="s">
        <v>886</v>
      </c>
      <c r="C138" s="743"/>
      <c r="D138" s="743"/>
      <c r="E138" s="743"/>
      <c r="F138" s="743"/>
      <c r="G138" s="743"/>
      <c r="H138" s="743"/>
      <c r="I138" s="695"/>
      <c r="J138" s="880"/>
      <c r="K138" s="741" t="s">
        <v>953</v>
      </c>
    </row>
    <row r="139" spans="1:11">
      <c r="A139" s="1354"/>
      <c r="B139" s="762" t="s">
        <v>887</v>
      </c>
      <c r="C139" s="762"/>
      <c r="E139" s="762"/>
      <c r="F139" s="762"/>
      <c r="G139" s="762"/>
      <c r="H139" s="762"/>
      <c r="J139" s="879"/>
      <c r="K139" s="741" t="s">
        <v>951</v>
      </c>
    </row>
    <row r="140" spans="1:11">
      <c r="A140" s="1354" t="s">
        <v>392</v>
      </c>
      <c r="B140" s="691" t="s">
        <v>984</v>
      </c>
      <c r="C140" s="691"/>
      <c r="D140" s="691"/>
      <c r="E140" s="743"/>
      <c r="F140" s="743"/>
      <c r="G140" s="743"/>
      <c r="H140" s="743"/>
      <c r="I140" s="708" t="s">
        <v>926</v>
      </c>
      <c r="J140" s="879"/>
      <c r="K140" s="741" t="s">
        <v>893</v>
      </c>
    </row>
    <row r="141" spans="1:11">
      <c r="A141" s="1354"/>
      <c r="B141" s="762"/>
      <c r="C141" s="742" t="s">
        <v>894</v>
      </c>
      <c r="D141" s="743"/>
      <c r="E141" s="743"/>
      <c r="F141" s="743"/>
      <c r="G141" s="743"/>
      <c r="H141" s="743"/>
      <c r="I141" s="768"/>
      <c r="J141" s="879"/>
      <c r="K141" s="741" t="s">
        <v>893</v>
      </c>
    </row>
    <row r="142" spans="1:11">
      <c r="A142" s="1354"/>
      <c r="B142" s="762"/>
      <c r="C142" s="742" t="s">
        <v>895</v>
      </c>
      <c r="D142" s="743"/>
      <c r="E142" s="743"/>
      <c r="F142" s="743"/>
      <c r="G142" s="743"/>
      <c r="H142" s="743"/>
      <c r="I142" s="768"/>
      <c r="J142" s="879"/>
      <c r="K142" s="741" t="s">
        <v>893</v>
      </c>
    </row>
    <row r="143" spans="1:11">
      <c r="A143" s="1354"/>
      <c r="B143" s="696"/>
      <c r="C143" s="742" t="s">
        <v>896</v>
      </c>
      <c r="D143" s="743"/>
      <c r="E143" s="743"/>
      <c r="F143" s="743"/>
      <c r="G143" s="743"/>
      <c r="H143" s="743"/>
      <c r="I143" s="768"/>
      <c r="J143" s="879"/>
      <c r="K143" s="741" t="s">
        <v>893</v>
      </c>
    </row>
    <row r="144" spans="1:11">
      <c r="A144" s="1354"/>
      <c r="B144" s="691" t="s">
        <v>897</v>
      </c>
      <c r="C144" s="691"/>
      <c r="D144" s="691"/>
      <c r="E144" s="742" t="s">
        <v>898</v>
      </c>
      <c r="F144" s="743"/>
      <c r="G144" s="743"/>
      <c r="H144" s="743"/>
      <c r="I144" s="768"/>
      <c r="J144" s="879"/>
      <c r="K144" s="741" t="s">
        <v>951</v>
      </c>
    </row>
    <row r="145" spans="1:11">
      <c r="A145" s="1354"/>
      <c r="B145" s="696"/>
      <c r="C145" s="696"/>
      <c r="D145" s="696"/>
      <c r="E145" s="742" t="s">
        <v>899</v>
      </c>
      <c r="F145" s="743"/>
      <c r="G145" s="743"/>
      <c r="H145" s="743"/>
      <c r="I145" s="768"/>
      <c r="J145" s="879"/>
      <c r="K145" s="741" t="s">
        <v>985</v>
      </c>
    </row>
    <row r="146" spans="1:11">
      <c r="A146" s="1354" t="s">
        <v>394</v>
      </c>
      <c r="B146" s="743" t="s">
        <v>906</v>
      </c>
      <c r="C146" s="743"/>
      <c r="D146" s="743"/>
      <c r="E146" s="743"/>
      <c r="F146" s="743"/>
      <c r="G146" s="743"/>
      <c r="H146" s="743"/>
      <c r="I146" s="708"/>
      <c r="J146" s="879"/>
      <c r="K146" s="741" t="s">
        <v>986</v>
      </c>
    </row>
    <row r="147" spans="1:11">
      <c r="A147" s="1354"/>
      <c r="B147" s="743" t="s">
        <v>907</v>
      </c>
      <c r="C147" s="743"/>
      <c r="D147" s="743"/>
      <c r="E147" s="743"/>
      <c r="F147" s="743"/>
      <c r="G147" s="743"/>
      <c r="H147" s="743"/>
      <c r="I147" s="708"/>
      <c r="J147" s="879"/>
      <c r="K147" s="741" t="s">
        <v>986</v>
      </c>
    </row>
    <row r="148" spans="1:11">
      <c r="A148" s="1354"/>
      <c r="B148" s="743" t="s">
        <v>908</v>
      </c>
      <c r="C148" s="743"/>
      <c r="D148" s="743"/>
      <c r="E148" s="743"/>
      <c r="F148" s="743"/>
      <c r="G148" s="743"/>
      <c r="H148" s="743"/>
      <c r="I148" s="708"/>
      <c r="J148" s="879"/>
      <c r="K148" s="741" t="s">
        <v>909</v>
      </c>
    </row>
    <row r="149" spans="1:11">
      <c r="A149" s="1354"/>
      <c r="B149" s="743" t="s">
        <v>910</v>
      </c>
      <c r="C149" s="743"/>
      <c r="D149" s="691"/>
      <c r="E149" s="743"/>
      <c r="F149" s="743"/>
      <c r="G149" s="743"/>
      <c r="H149" s="743"/>
      <c r="I149" s="708"/>
      <c r="J149" s="879"/>
      <c r="K149" s="741" t="s">
        <v>909</v>
      </c>
    </row>
    <row r="150" spans="1:11">
      <c r="A150" s="1354"/>
      <c r="B150" s="691" t="s">
        <v>911</v>
      </c>
      <c r="C150" s="691"/>
      <c r="D150" s="711"/>
      <c r="E150" s="743" t="s">
        <v>987</v>
      </c>
      <c r="F150" s="743"/>
      <c r="G150" s="743"/>
      <c r="H150" s="743"/>
      <c r="I150" s="708" t="s">
        <v>912</v>
      </c>
      <c r="J150" s="879"/>
      <c r="K150" s="741" t="s">
        <v>893</v>
      </c>
    </row>
    <row r="151" spans="1:11">
      <c r="A151" s="1354"/>
      <c r="B151" s="696"/>
      <c r="C151" s="696"/>
      <c r="D151" s="713"/>
      <c r="E151" s="742" t="s">
        <v>913</v>
      </c>
      <c r="F151" s="743"/>
      <c r="G151" s="743"/>
      <c r="H151" s="743"/>
      <c r="I151" s="705"/>
      <c r="J151" s="879"/>
      <c r="K151" s="741" t="s">
        <v>988</v>
      </c>
    </row>
    <row r="152" spans="1:11">
      <c r="A152" s="1354" t="s">
        <v>393</v>
      </c>
      <c r="B152" s="691" t="s">
        <v>906</v>
      </c>
      <c r="C152" s="691"/>
      <c r="D152" s="691"/>
      <c r="E152" s="691"/>
      <c r="F152" s="691"/>
      <c r="G152" s="691"/>
      <c r="H152" s="691"/>
      <c r="I152" s="708"/>
      <c r="J152" s="880"/>
      <c r="K152" s="741" t="s">
        <v>986</v>
      </c>
    </row>
    <row r="153" spans="1:11">
      <c r="A153" s="1354"/>
      <c r="B153" s="743" t="s">
        <v>907</v>
      </c>
      <c r="C153" s="743"/>
      <c r="D153" s="743"/>
      <c r="E153" s="743"/>
      <c r="F153" s="743"/>
      <c r="G153" s="743"/>
      <c r="H153" s="743"/>
      <c r="I153" s="709"/>
      <c r="J153" s="879"/>
      <c r="K153" s="741" t="s">
        <v>986</v>
      </c>
    </row>
    <row r="154" spans="1:11">
      <c r="A154" s="1354"/>
      <c r="B154" s="691" t="s">
        <v>914</v>
      </c>
      <c r="C154" s="691"/>
      <c r="D154" s="691"/>
      <c r="E154" s="742" t="s">
        <v>915</v>
      </c>
      <c r="F154" s="743"/>
      <c r="G154" s="743"/>
      <c r="H154" s="743"/>
      <c r="I154" s="708"/>
      <c r="J154" s="879"/>
      <c r="K154" s="741" t="s">
        <v>989</v>
      </c>
    </row>
    <row r="155" spans="1:11">
      <c r="A155" s="1354"/>
      <c r="B155" s="696"/>
      <c r="C155" s="696"/>
      <c r="D155" s="696"/>
      <c r="E155" s="742" t="s">
        <v>987</v>
      </c>
      <c r="F155" s="743"/>
      <c r="G155" s="743"/>
      <c r="H155" s="743"/>
      <c r="I155" s="708"/>
      <c r="J155" s="879"/>
      <c r="K155" s="741" t="s">
        <v>893</v>
      </c>
    </row>
    <row r="156" spans="1:11">
      <c r="A156" s="1354" t="s">
        <v>919</v>
      </c>
      <c r="B156" s="691" t="s">
        <v>990</v>
      </c>
      <c r="C156" s="743"/>
      <c r="D156" s="743"/>
      <c r="E156" s="743"/>
      <c r="F156" s="743"/>
      <c r="G156" s="743"/>
      <c r="H156" s="743"/>
      <c r="I156" s="708"/>
      <c r="J156" s="879"/>
      <c r="K156" s="741" t="s">
        <v>921</v>
      </c>
    </row>
    <row r="157" spans="1:11">
      <c r="A157" s="1354"/>
      <c r="B157" s="762"/>
      <c r="C157" s="742" t="s">
        <v>922</v>
      </c>
      <c r="D157" s="743"/>
      <c r="E157" s="743"/>
      <c r="F157" s="743"/>
      <c r="G157" s="743"/>
      <c r="H157" s="743"/>
      <c r="I157" s="708" t="s">
        <v>991</v>
      </c>
      <c r="J157" s="879"/>
      <c r="K157" s="741" t="s">
        <v>921</v>
      </c>
    </row>
    <row r="158" spans="1:11">
      <c r="A158" s="1354"/>
      <c r="B158" s="762"/>
      <c r="C158" s="742" t="s">
        <v>992</v>
      </c>
      <c r="D158" s="743"/>
      <c r="E158" s="743"/>
      <c r="F158" s="743"/>
      <c r="G158" s="743"/>
      <c r="H158" s="743"/>
      <c r="I158" s="708" t="s">
        <v>991</v>
      </c>
      <c r="J158" s="879"/>
      <c r="K158" s="741" t="s">
        <v>921</v>
      </c>
    </row>
    <row r="159" spans="1:11">
      <c r="A159" s="1354"/>
      <c r="B159" s="696"/>
      <c r="C159" s="742" t="s">
        <v>920</v>
      </c>
      <c r="D159" s="743"/>
      <c r="E159" s="743"/>
      <c r="F159" s="743"/>
      <c r="G159" s="743"/>
      <c r="H159" s="743"/>
      <c r="I159" s="708" t="s">
        <v>991</v>
      </c>
      <c r="J159" s="879"/>
      <c r="K159" s="741" t="s">
        <v>921</v>
      </c>
    </row>
    <row r="160" spans="1:11">
      <c r="A160" s="1354"/>
      <c r="B160" s="691" t="s">
        <v>890</v>
      </c>
      <c r="C160" s="743"/>
      <c r="D160" s="743"/>
      <c r="E160" s="743"/>
      <c r="F160" s="743"/>
      <c r="G160" s="743"/>
      <c r="H160" s="743"/>
      <c r="I160" s="708" t="s">
        <v>1002</v>
      </c>
      <c r="J160" s="879"/>
      <c r="K160" s="741" t="s">
        <v>951</v>
      </c>
    </row>
    <row r="161" spans="1:11">
      <c r="A161" s="1354"/>
      <c r="B161" s="762"/>
      <c r="C161" s="742" t="s">
        <v>922</v>
      </c>
      <c r="D161" s="743"/>
      <c r="E161" s="743"/>
      <c r="F161" s="743"/>
      <c r="G161" s="743"/>
      <c r="H161" s="743"/>
      <c r="I161" s="708"/>
      <c r="J161" s="879"/>
      <c r="K161" s="741" t="s">
        <v>951</v>
      </c>
    </row>
    <row r="162" spans="1:11">
      <c r="A162" s="1354"/>
      <c r="B162" s="762"/>
      <c r="C162" s="742" t="s">
        <v>992</v>
      </c>
      <c r="D162" s="743"/>
      <c r="E162" s="743"/>
      <c r="F162" s="743"/>
      <c r="G162" s="743"/>
      <c r="H162" s="743"/>
      <c r="I162" s="708"/>
      <c r="J162" s="879"/>
      <c r="K162" s="741" t="s">
        <v>951</v>
      </c>
    </row>
    <row r="163" spans="1:11">
      <c r="A163" s="1354"/>
      <c r="B163" s="713"/>
      <c r="C163" s="742" t="s">
        <v>920</v>
      </c>
      <c r="D163" s="743"/>
      <c r="E163" s="743"/>
      <c r="F163" s="743"/>
      <c r="G163" s="743"/>
      <c r="H163" s="743"/>
      <c r="I163" s="708"/>
      <c r="J163" s="879"/>
      <c r="K163" s="741" t="s">
        <v>951</v>
      </c>
    </row>
    <row r="164" spans="1:11">
      <c r="A164" s="1353" t="s">
        <v>1303</v>
      </c>
      <c r="B164" s="743" t="s">
        <v>890</v>
      </c>
      <c r="C164" s="743"/>
      <c r="D164" s="743"/>
      <c r="E164" s="743"/>
      <c r="F164" s="743"/>
      <c r="G164" s="743"/>
      <c r="H164" s="743"/>
      <c r="I164" s="708"/>
      <c r="J164" s="879"/>
      <c r="K164" s="741" t="s">
        <v>951</v>
      </c>
    </row>
    <row r="165" spans="1:11">
      <c r="A165" s="1354"/>
      <c r="B165" s="743" t="s">
        <v>923</v>
      </c>
      <c r="C165" s="691"/>
      <c r="D165" s="743"/>
      <c r="E165" s="743"/>
      <c r="F165" s="743"/>
      <c r="G165" s="743"/>
      <c r="H165" s="743"/>
      <c r="I165" s="769"/>
      <c r="J165" s="879"/>
      <c r="K165" s="741" t="s">
        <v>917</v>
      </c>
    </row>
    <row r="166" spans="1:11">
      <c r="A166" s="1354"/>
      <c r="B166" s="691" t="s">
        <v>994</v>
      </c>
      <c r="C166" s="711"/>
      <c r="D166" s="691" t="s">
        <v>995</v>
      </c>
      <c r="E166" s="691"/>
      <c r="F166" s="693" t="s">
        <v>916</v>
      </c>
      <c r="G166" s="691"/>
      <c r="H166" s="691"/>
      <c r="I166" s="708"/>
      <c r="J166" s="880"/>
      <c r="K166" s="741" t="s">
        <v>917</v>
      </c>
    </row>
    <row r="167" spans="1:11">
      <c r="A167" s="1354"/>
      <c r="B167" s="762"/>
      <c r="C167" s="710"/>
      <c r="D167" s="701"/>
      <c r="E167" s="696"/>
      <c r="F167" s="742" t="s">
        <v>918</v>
      </c>
      <c r="G167" s="743"/>
      <c r="H167" s="743"/>
      <c r="I167" s="709"/>
      <c r="J167" s="879"/>
      <c r="K167" s="741" t="s">
        <v>917</v>
      </c>
    </row>
    <row r="168" spans="1:11">
      <c r="A168" s="1354"/>
      <c r="B168" s="762"/>
      <c r="C168" s="710"/>
      <c r="D168" s="701" t="s">
        <v>996</v>
      </c>
      <c r="E168" s="696"/>
      <c r="F168" s="701" t="s">
        <v>918</v>
      </c>
      <c r="G168" s="696"/>
      <c r="H168" s="696"/>
      <c r="I168" s="708"/>
      <c r="J168" s="880"/>
      <c r="K168" s="741" t="s">
        <v>917</v>
      </c>
    </row>
    <row r="169" spans="1:11">
      <c r="A169" s="1354"/>
      <c r="B169" s="696"/>
      <c r="C169" s="713"/>
      <c r="D169" s="696" t="s">
        <v>997</v>
      </c>
      <c r="E169" s="696"/>
      <c r="F169" s="743"/>
      <c r="G169" s="696"/>
      <c r="H169" s="696"/>
      <c r="I169" s="708"/>
      <c r="J169" s="880"/>
      <c r="K169" s="741" t="s">
        <v>917</v>
      </c>
    </row>
    <row r="170" spans="1:11">
      <c r="A170" s="1353" t="s">
        <v>1304</v>
      </c>
      <c r="B170" s="743" t="s">
        <v>890</v>
      </c>
      <c r="C170" s="743"/>
      <c r="D170" s="743"/>
      <c r="E170" s="743"/>
      <c r="F170" s="743"/>
      <c r="G170" s="743"/>
      <c r="H170" s="743"/>
      <c r="I170" s="708"/>
      <c r="J170" s="879"/>
      <c r="K170" s="741" t="s">
        <v>951</v>
      </c>
    </row>
    <row r="171" spans="1:11">
      <c r="A171" s="1354"/>
      <c r="B171" s="743" t="s">
        <v>923</v>
      </c>
      <c r="C171" s="691"/>
      <c r="D171" s="743"/>
      <c r="E171" s="743"/>
      <c r="F171" s="743"/>
      <c r="G171" s="743"/>
      <c r="H171" s="743"/>
      <c r="I171" s="769"/>
      <c r="J171" s="879"/>
      <c r="K171" s="741" t="s">
        <v>917</v>
      </c>
    </row>
    <row r="172" spans="1:11">
      <c r="A172" s="1354"/>
      <c r="B172" s="691" t="s">
        <v>994</v>
      </c>
      <c r="C172" s="711"/>
      <c r="D172" s="691" t="s">
        <v>995</v>
      </c>
      <c r="E172" s="691"/>
      <c r="F172" s="693" t="s">
        <v>916</v>
      </c>
      <c r="G172" s="691"/>
      <c r="H172" s="691"/>
      <c r="I172" s="708"/>
      <c r="J172" s="880"/>
      <c r="K172" s="741" t="s">
        <v>917</v>
      </c>
    </row>
    <row r="173" spans="1:11">
      <c r="A173" s="1354"/>
      <c r="B173" s="762"/>
      <c r="C173" s="710"/>
      <c r="D173" s="701"/>
      <c r="E173" s="696"/>
      <c r="F173" s="742" t="s">
        <v>918</v>
      </c>
      <c r="G173" s="743"/>
      <c r="H173" s="743"/>
      <c r="I173" s="712"/>
      <c r="J173" s="879"/>
      <c r="K173" s="741" t="s">
        <v>917</v>
      </c>
    </row>
    <row r="174" spans="1:11">
      <c r="A174" s="1354"/>
      <c r="B174" s="762"/>
      <c r="C174" s="710"/>
      <c r="D174" s="701" t="s">
        <v>996</v>
      </c>
      <c r="E174" s="696"/>
      <c r="F174" s="701" t="s">
        <v>918</v>
      </c>
      <c r="G174" s="696"/>
      <c r="H174" s="696"/>
      <c r="I174" s="708"/>
      <c r="J174" s="880"/>
      <c r="K174" s="741" t="s">
        <v>917</v>
      </c>
    </row>
    <row r="175" spans="1:11">
      <c r="A175" s="1354"/>
      <c r="B175" s="696"/>
      <c r="C175" s="713"/>
      <c r="D175" s="696" t="s">
        <v>997</v>
      </c>
      <c r="E175" s="696"/>
      <c r="F175" s="743"/>
      <c r="G175" s="696"/>
      <c r="H175" s="696"/>
      <c r="I175" s="708"/>
      <c r="J175" s="880"/>
      <c r="K175" s="741" t="s">
        <v>917</v>
      </c>
    </row>
    <row r="176" spans="1:11">
      <c r="A176" s="717" t="s">
        <v>1305</v>
      </c>
      <c r="B176" s="691"/>
      <c r="C176" s="762"/>
      <c r="D176" s="691"/>
      <c r="E176" s="691"/>
      <c r="F176" s="691"/>
      <c r="G176" s="691"/>
      <c r="H176" s="691"/>
      <c r="J176" s="770"/>
      <c r="K176" s="744"/>
    </row>
    <row r="177" spans="1:11">
      <c r="A177" s="763"/>
      <c r="B177" s="762"/>
      <c r="C177" s="762"/>
      <c r="D177" s="762"/>
      <c r="E177" s="762"/>
      <c r="F177" s="762"/>
      <c r="G177" s="762"/>
      <c r="H177" s="762"/>
    </row>
    <row r="178" spans="1:11">
      <c r="A178" s="717" t="s">
        <v>1003</v>
      </c>
      <c r="B178" s="761"/>
      <c r="C178" s="761"/>
      <c r="D178" s="761"/>
      <c r="E178" s="761"/>
      <c r="F178" s="761"/>
      <c r="G178" s="761"/>
      <c r="H178" s="761"/>
      <c r="I178" s="761"/>
      <c r="J178" s="761"/>
      <c r="K178" s="761"/>
    </row>
    <row r="179" spans="1:11" ht="13.5" customHeight="1">
      <c r="A179" s="1353" t="s">
        <v>770</v>
      </c>
      <c r="B179" s="743" t="s">
        <v>1004</v>
      </c>
      <c r="C179" s="771"/>
      <c r="D179" s="771"/>
      <c r="E179" s="771"/>
      <c r="F179" s="771"/>
      <c r="G179" s="771"/>
      <c r="H179" s="771"/>
      <c r="I179" s="708"/>
      <c r="J179" s="879"/>
      <c r="K179" s="741" t="s">
        <v>951</v>
      </c>
    </row>
    <row r="180" spans="1:11" ht="13.5" customHeight="1">
      <c r="A180" s="1353"/>
      <c r="B180" s="743" t="s">
        <v>1005</v>
      </c>
      <c r="C180" s="771"/>
      <c r="D180" s="771"/>
      <c r="E180" s="771"/>
      <c r="F180" s="771"/>
      <c r="G180" s="771"/>
      <c r="H180" s="771"/>
      <c r="I180" s="708" t="s">
        <v>1006</v>
      </c>
      <c r="J180" s="879"/>
      <c r="K180" s="741" t="s">
        <v>953</v>
      </c>
    </row>
    <row r="181" spans="1:11">
      <c r="A181" s="1353"/>
      <c r="B181" s="743" t="s">
        <v>927</v>
      </c>
      <c r="C181" s="714"/>
      <c r="D181" s="714"/>
      <c r="E181" s="714"/>
      <c r="F181" s="714"/>
      <c r="G181" s="714"/>
      <c r="H181" s="714"/>
      <c r="I181" s="708" t="s">
        <v>928</v>
      </c>
      <c r="J181" s="879"/>
      <c r="K181" s="741" t="s">
        <v>867</v>
      </c>
    </row>
    <row r="182" spans="1:11">
      <c r="A182" s="1353"/>
      <c r="B182" s="762" t="s">
        <v>1007</v>
      </c>
      <c r="C182" s="703"/>
      <c r="D182" s="703"/>
      <c r="E182" s="703"/>
      <c r="F182" s="715" t="s">
        <v>880</v>
      </c>
      <c r="G182" s="714"/>
      <c r="H182" s="714"/>
      <c r="I182" s="708"/>
      <c r="J182" s="879"/>
      <c r="K182" s="741" t="s">
        <v>953</v>
      </c>
    </row>
    <row r="183" spans="1:11">
      <c r="A183" s="1353"/>
      <c r="B183" s="762"/>
      <c r="C183" s="703"/>
      <c r="D183" s="703"/>
      <c r="E183" s="703"/>
      <c r="F183" s="742" t="s">
        <v>1008</v>
      </c>
      <c r="G183" s="714"/>
      <c r="H183" s="714"/>
      <c r="I183" s="705"/>
      <c r="J183" s="879"/>
      <c r="K183" s="741" t="s">
        <v>953</v>
      </c>
    </row>
    <row r="184" spans="1:11">
      <c r="A184" s="1353"/>
      <c r="B184" s="691" t="s">
        <v>876</v>
      </c>
      <c r="C184" s="772"/>
      <c r="D184" s="772"/>
      <c r="E184" s="772"/>
      <c r="F184" s="772"/>
      <c r="G184" s="772"/>
      <c r="H184" s="772"/>
      <c r="I184" s="708" t="s">
        <v>929</v>
      </c>
      <c r="J184" s="880"/>
      <c r="K184" s="741" t="s">
        <v>973</v>
      </c>
    </row>
    <row r="185" spans="1:11">
      <c r="A185" s="1353"/>
      <c r="B185" s="743" t="s">
        <v>1009</v>
      </c>
      <c r="C185" s="771"/>
      <c r="D185" s="771"/>
      <c r="E185" s="771"/>
      <c r="F185" s="771"/>
      <c r="G185" s="771"/>
      <c r="H185" s="771"/>
      <c r="I185" s="712"/>
      <c r="J185" s="879"/>
      <c r="K185" s="741" t="s">
        <v>951</v>
      </c>
    </row>
    <row r="186" spans="1:11">
      <c r="A186" s="1353" t="s">
        <v>1010</v>
      </c>
      <c r="B186" s="691" t="s">
        <v>1011</v>
      </c>
      <c r="C186" s="772"/>
      <c r="D186" s="772"/>
      <c r="E186" s="772"/>
      <c r="F186" s="772"/>
      <c r="G186" s="772"/>
      <c r="H186" s="772"/>
      <c r="I186" s="708"/>
      <c r="J186" s="880"/>
      <c r="K186" s="741" t="s">
        <v>951</v>
      </c>
    </row>
    <row r="187" spans="1:11">
      <c r="A187" s="1353"/>
      <c r="B187" s="691" t="s">
        <v>1012</v>
      </c>
      <c r="C187" s="772"/>
      <c r="D187" s="772"/>
      <c r="E187" s="772"/>
      <c r="F187" s="773" t="s">
        <v>1013</v>
      </c>
      <c r="G187" s="772"/>
      <c r="H187" s="772"/>
      <c r="I187" s="708"/>
      <c r="J187" s="880"/>
      <c r="K187" s="741" t="s">
        <v>951</v>
      </c>
    </row>
    <row r="188" spans="1:11">
      <c r="A188" s="1353"/>
      <c r="B188" s="762"/>
      <c r="E188" s="774"/>
      <c r="F188" s="773" t="s">
        <v>1014</v>
      </c>
      <c r="G188" s="772"/>
      <c r="H188" s="772"/>
      <c r="I188" s="708"/>
      <c r="J188" s="880"/>
      <c r="K188" s="741" t="s">
        <v>951</v>
      </c>
    </row>
    <row r="189" spans="1:11">
      <c r="A189" s="1353"/>
      <c r="B189" s="762"/>
      <c r="F189" s="766" t="s">
        <v>1015</v>
      </c>
      <c r="G189" s="771"/>
      <c r="H189" s="771"/>
      <c r="I189" s="709"/>
      <c r="J189" s="879"/>
      <c r="K189" s="741" t="s">
        <v>951</v>
      </c>
    </row>
    <row r="190" spans="1:11">
      <c r="A190" s="1353"/>
      <c r="B190" s="743" t="s">
        <v>1005</v>
      </c>
      <c r="C190" s="771"/>
      <c r="D190" s="771"/>
      <c r="E190" s="771"/>
      <c r="F190" s="771"/>
      <c r="G190" s="771"/>
      <c r="H190" s="771"/>
      <c r="I190" s="708" t="s">
        <v>1006</v>
      </c>
      <c r="J190" s="879"/>
      <c r="K190" s="741" t="s">
        <v>953</v>
      </c>
    </row>
    <row r="191" spans="1:11">
      <c r="A191" s="1353"/>
      <c r="B191" s="743" t="s">
        <v>1016</v>
      </c>
      <c r="C191" s="771"/>
      <c r="D191" s="771"/>
      <c r="E191" s="771"/>
      <c r="F191" s="771"/>
      <c r="G191" s="771"/>
      <c r="H191" s="771"/>
      <c r="I191" s="708" t="s">
        <v>929</v>
      </c>
      <c r="J191" s="879"/>
      <c r="K191" s="741" t="s">
        <v>973</v>
      </c>
    </row>
    <row r="193" spans="1:11">
      <c r="A193" s="717" t="s">
        <v>1017</v>
      </c>
      <c r="B193" s="761"/>
      <c r="C193" s="761"/>
      <c r="D193" s="761"/>
      <c r="E193" s="761"/>
      <c r="F193" s="761"/>
      <c r="G193" s="761"/>
      <c r="H193" s="761"/>
      <c r="I193" s="761"/>
      <c r="J193" s="761"/>
      <c r="K193" s="761"/>
    </row>
    <row r="194" spans="1:11">
      <c r="A194" s="1353" t="s">
        <v>965</v>
      </c>
      <c r="B194" s="743" t="s">
        <v>1018</v>
      </c>
      <c r="C194" s="771"/>
      <c r="D194" s="771"/>
      <c r="E194" s="771"/>
      <c r="F194" s="771"/>
      <c r="G194" s="771"/>
      <c r="H194" s="771"/>
      <c r="I194" s="708"/>
      <c r="J194" s="879"/>
      <c r="K194" s="741" t="s">
        <v>951</v>
      </c>
    </row>
    <row r="195" spans="1:11">
      <c r="A195" s="1353"/>
      <c r="B195" s="691" t="s">
        <v>1005</v>
      </c>
      <c r="C195" s="771"/>
      <c r="D195" s="771"/>
      <c r="E195" s="771"/>
      <c r="F195" s="771"/>
      <c r="G195" s="771"/>
      <c r="H195" s="771"/>
      <c r="I195" s="705"/>
      <c r="J195" s="879"/>
      <c r="K195" s="741" t="s">
        <v>953</v>
      </c>
    </row>
    <row r="196" spans="1:11" ht="13.5" customHeight="1">
      <c r="A196" s="1353"/>
      <c r="B196" s="1354" t="s">
        <v>994</v>
      </c>
      <c r="C196" s="691" t="s">
        <v>995</v>
      </c>
      <c r="D196" s="691"/>
      <c r="E196" s="693" t="s">
        <v>916</v>
      </c>
      <c r="F196" s="693"/>
      <c r="G196" s="691"/>
      <c r="H196" s="691"/>
      <c r="I196" s="708"/>
      <c r="J196" s="880"/>
      <c r="K196" s="741" t="s">
        <v>917</v>
      </c>
    </row>
    <row r="197" spans="1:11">
      <c r="A197" s="1353"/>
      <c r="B197" s="1354"/>
      <c r="C197" s="696"/>
      <c r="D197" s="696"/>
      <c r="E197" s="742" t="s">
        <v>918</v>
      </c>
      <c r="F197" s="742"/>
      <c r="G197" s="743"/>
      <c r="H197" s="743"/>
      <c r="I197" s="712"/>
      <c r="J197" s="879"/>
      <c r="K197" s="741" t="s">
        <v>917</v>
      </c>
    </row>
    <row r="198" spans="1:11">
      <c r="A198" s="1353"/>
      <c r="B198" s="1354"/>
      <c r="C198" s="696" t="s">
        <v>996</v>
      </c>
      <c r="D198" s="696"/>
      <c r="E198" s="701" t="s">
        <v>918</v>
      </c>
      <c r="F198" s="701"/>
      <c r="G198" s="696"/>
      <c r="H198" s="696"/>
      <c r="I198" s="708"/>
      <c r="J198" s="880"/>
      <c r="K198" s="741" t="s">
        <v>917</v>
      </c>
    </row>
    <row r="199" spans="1:11">
      <c r="A199" s="1353"/>
      <c r="B199" s="1354"/>
      <c r="C199" s="696" t="s">
        <v>997</v>
      </c>
      <c r="D199" s="696"/>
      <c r="E199" s="743"/>
      <c r="F199" s="743"/>
      <c r="G199" s="743"/>
      <c r="H199" s="696"/>
      <c r="I199" s="708"/>
      <c r="J199" s="880"/>
      <c r="K199" s="741" t="s">
        <v>917</v>
      </c>
    </row>
    <row r="201" spans="1:11">
      <c r="A201" s="717" t="s">
        <v>1090</v>
      </c>
    </row>
    <row r="202" spans="1:11">
      <c r="A202" s="717" t="s">
        <v>950</v>
      </c>
      <c r="B202" s="762"/>
      <c r="C202" s="762"/>
      <c r="D202" s="764"/>
      <c r="E202" s="764"/>
      <c r="F202" s="762"/>
      <c r="G202" s="764"/>
      <c r="H202" s="764"/>
      <c r="I202" s="765"/>
      <c r="J202" s="211"/>
    </row>
    <row r="203" spans="1:11">
      <c r="A203" s="1355"/>
      <c r="B203" s="1356"/>
      <c r="C203" s="1356"/>
      <c r="D203" s="1357"/>
      <c r="E203" s="1358"/>
      <c r="F203" s="1355" t="s">
        <v>1101</v>
      </c>
      <c r="G203" s="1356"/>
      <c r="H203" s="1356"/>
      <c r="I203" s="1362"/>
      <c r="J203" s="1347" t="s">
        <v>1103</v>
      </c>
      <c r="K203" s="1347"/>
    </row>
    <row r="204" spans="1:11">
      <c r="A204" s="1359"/>
      <c r="B204" s="1360"/>
      <c r="C204" s="1360"/>
      <c r="D204" s="1360"/>
      <c r="E204" s="1361"/>
      <c r="F204" s="1348" t="s">
        <v>1102</v>
      </c>
      <c r="G204" s="1349"/>
      <c r="H204" s="1349"/>
      <c r="I204" s="1350"/>
      <c r="J204" s="1351" t="s">
        <v>1104</v>
      </c>
      <c r="K204" s="1352"/>
    </row>
    <row r="205" spans="1:11">
      <c r="A205" s="740" t="s">
        <v>1091</v>
      </c>
      <c r="B205" s="766"/>
      <c r="C205" s="771"/>
      <c r="D205" s="737"/>
      <c r="E205" s="716"/>
      <c r="F205" s="1342"/>
      <c r="G205" s="1343"/>
      <c r="H205" s="1343"/>
      <c r="I205" s="1344"/>
      <c r="J205" s="1345"/>
      <c r="K205" s="1345"/>
    </row>
    <row r="206" spans="1:11">
      <c r="A206" s="740" t="s">
        <v>1092</v>
      </c>
      <c r="B206" s="766"/>
      <c r="C206" s="771"/>
      <c r="D206" s="737"/>
      <c r="E206" s="716"/>
      <c r="F206" s="1342"/>
      <c r="G206" s="1343"/>
      <c r="H206" s="1343"/>
      <c r="I206" s="1344"/>
      <c r="J206" s="1345"/>
      <c r="K206" s="1345"/>
    </row>
    <row r="207" spans="1:11">
      <c r="A207" s="740" t="s">
        <v>1093</v>
      </c>
      <c r="B207" s="766"/>
      <c r="C207" s="771"/>
      <c r="D207" s="737"/>
      <c r="E207" s="716"/>
      <c r="F207" s="1342"/>
      <c r="G207" s="1343"/>
      <c r="H207" s="1343"/>
      <c r="I207" s="1344"/>
      <c r="J207" s="1345"/>
      <c r="K207" s="1345"/>
    </row>
    <row r="208" spans="1:11">
      <c r="A208" s="740" t="s">
        <v>1094</v>
      </c>
      <c r="B208" s="766"/>
      <c r="C208" s="771"/>
      <c r="D208" s="737"/>
      <c r="E208" s="716"/>
      <c r="F208" s="1342"/>
      <c r="G208" s="1343"/>
      <c r="H208" s="1343"/>
      <c r="I208" s="1344"/>
      <c r="J208" s="1345"/>
      <c r="K208" s="1345"/>
    </row>
    <row r="209" spans="1:11">
      <c r="A209" s="740" t="s">
        <v>1095</v>
      </c>
      <c r="B209" s="766"/>
      <c r="C209" s="771"/>
      <c r="D209" s="737"/>
      <c r="E209" s="716"/>
      <c r="F209" s="1342"/>
      <c r="G209" s="1343"/>
      <c r="H209" s="1343"/>
      <c r="I209" s="1344"/>
      <c r="J209" s="1345"/>
      <c r="K209" s="1345"/>
    </row>
    <row r="210" spans="1:11">
      <c r="A210" s="740" t="s">
        <v>1096</v>
      </c>
      <c r="B210" s="766"/>
      <c r="C210" s="771"/>
      <c r="D210" s="737"/>
      <c r="E210" s="716"/>
      <c r="F210" s="1342"/>
      <c r="G210" s="1343"/>
      <c r="H210" s="1343"/>
      <c r="I210" s="1344"/>
      <c r="J210" s="1345"/>
      <c r="K210" s="1345"/>
    </row>
    <row r="211" spans="1:11">
      <c r="A211" s="740" t="s">
        <v>1097</v>
      </c>
      <c r="B211" s="766"/>
      <c r="C211" s="771"/>
      <c r="D211" s="737"/>
      <c r="E211" s="716"/>
      <c r="F211" s="1342"/>
      <c r="G211" s="1343"/>
      <c r="H211" s="1343"/>
      <c r="I211" s="1344"/>
      <c r="J211" s="1345"/>
      <c r="K211" s="1345"/>
    </row>
    <row r="212" spans="1:11">
      <c r="A212" s="740" t="s">
        <v>1098</v>
      </c>
      <c r="B212" s="766"/>
      <c r="C212" s="771"/>
      <c r="D212" s="737"/>
      <c r="E212" s="716"/>
      <c r="F212" s="1342"/>
      <c r="G212" s="1343"/>
      <c r="H212" s="1343"/>
      <c r="I212" s="1344"/>
      <c r="J212" s="1345"/>
      <c r="K212" s="1345"/>
    </row>
    <row r="213" spans="1:11">
      <c r="A213" s="740" t="s">
        <v>1099</v>
      </c>
      <c r="B213" s="766"/>
      <c r="C213" s="771"/>
      <c r="D213" s="737"/>
      <c r="E213" s="716"/>
      <c r="F213" s="1342"/>
      <c r="G213" s="1343"/>
      <c r="H213" s="1343"/>
      <c r="I213" s="1344"/>
      <c r="J213" s="1345"/>
      <c r="K213" s="1345"/>
    </row>
    <row r="214" spans="1:11">
      <c r="A214" s="740" t="s">
        <v>1100</v>
      </c>
      <c r="B214" s="766"/>
      <c r="C214" s="771"/>
      <c r="D214" s="737"/>
      <c r="E214" s="716"/>
      <c r="F214" s="1342"/>
      <c r="G214" s="1343"/>
      <c r="H214" s="1343"/>
      <c r="I214" s="1344"/>
      <c r="J214" s="1345"/>
      <c r="K214" s="1345"/>
    </row>
    <row r="215" spans="1:11">
      <c r="A215" s="742"/>
      <c r="B215" s="771"/>
      <c r="C215" s="771"/>
      <c r="D215" s="737"/>
      <c r="E215" s="716"/>
      <c r="F215" s="1342"/>
      <c r="G215" s="1343"/>
      <c r="H215" s="1343"/>
      <c r="I215" s="1344"/>
      <c r="J215" s="1345"/>
      <c r="K215" s="1345"/>
    </row>
    <row r="216" spans="1:11">
      <c r="A216" s="742"/>
      <c r="B216" s="771"/>
      <c r="C216" s="771"/>
      <c r="D216" s="737"/>
      <c r="E216" s="716"/>
      <c r="F216" s="1342"/>
      <c r="G216" s="1343"/>
      <c r="H216" s="1343"/>
      <c r="I216" s="1344"/>
      <c r="J216" s="1345"/>
      <c r="K216" s="1345"/>
    </row>
    <row r="217" spans="1:11">
      <c r="A217" s="28"/>
      <c r="B217" s="28"/>
      <c r="C217" s="28"/>
      <c r="D217" s="28"/>
      <c r="E217" s="28"/>
      <c r="F217" s="28"/>
      <c r="G217" s="28"/>
      <c r="H217" s="28"/>
      <c r="I217" s="1155"/>
      <c r="J217" s="209"/>
      <c r="K217" s="1156"/>
    </row>
    <row r="218" spans="1:11" s="1138" customFormat="1">
      <c r="A218" s="1157" t="s">
        <v>1444</v>
      </c>
      <c r="B218" s="1157"/>
      <c r="C218" s="1157"/>
      <c r="D218" s="1157"/>
      <c r="E218" s="1158"/>
      <c r="F218" s="1158"/>
      <c r="G218" s="1158"/>
      <c r="H218" s="1158"/>
      <c r="I218" s="1158"/>
      <c r="J218" s="1158"/>
      <c r="K218" s="1158"/>
    </row>
    <row r="219" spans="1:11" s="1138" customFormat="1">
      <c r="A219" s="1330" t="s">
        <v>1105</v>
      </c>
      <c r="B219" s="1331"/>
      <c r="C219" s="1331"/>
      <c r="D219" s="1332"/>
      <c r="E219" s="1159"/>
      <c r="F219" s="1159"/>
      <c r="G219" s="1159"/>
      <c r="H219" s="1159"/>
      <c r="I219" s="1160"/>
      <c r="J219" s="1161"/>
      <c r="K219" s="1162" t="s">
        <v>1404</v>
      </c>
    </row>
    <row r="220" spans="1:11" s="1138" customFormat="1">
      <c r="A220" s="1346" t="s">
        <v>1106</v>
      </c>
      <c r="B220" s="1331"/>
      <c r="C220" s="1331"/>
      <c r="D220" s="1332"/>
      <c r="E220" s="1163"/>
      <c r="F220" s="1163"/>
      <c r="G220" s="1163"/>
      <c r="H220" s="1163"/>
      <c r="I220" s="1164"/>
      <c r="J220" s="1165"/>
      <c r="K220" s="1162" t="s">
        <v>1405</v>
      </c>
    </row>
    <row r="221" spans="1:11" s="1138" customFormat="1">
      <c r="A221" s="1330" t="s">
        <v>847</v>
      </c>
      <c r="B221" s="1331"/>
      <c r="C221" s="1331"/>
      <c r="D221" s="1332"/>
      <c r="E221" s="1159"/>
      <c r="F221" s="1159"/>
      <c r="G221" s="1159"/>
      <c r="H221" s="1159"/>
      <c r="I221" s="1160"/>
      <c r="J221" s="1165"/>
      <c r="K221" s="1162" t="s">
        <v>1405</v>
      </c>
    </row>
    <row r="222" spans="1:11" s="1138" customFormat="1">
      <c r="A222" s="1330" t="s">
        <v>848</v>
      </c>
      <c r="B222" s="1331"/>
      <c r="C222" s="1331"/>
      <c r="D222" s="1332"/>
      <c r="E222" s="1166"/>
      <c r="F222" s="1166"/>
      <c r="G222" s="1166"/>
      <c r="H222" s="1166"/>
      <c r="I222" s="1167"/>
      <c r="J222" s="1165"/>
      <c r="K222" s="1162" t="s">
        <v>1406</v>
      </c>
    </row>
    <row r="223" spans="1:11" s="1138" customFormat="1">
      <c r="A223" s="1330" t="s">
        <v>851</v>
      </c>
      <c r="B223" s="1331"/>
      <c r="C223" s="1331"/>
      <c r="D223" s="1332"/>
      <c r="E223" s="1159"/>
      <c r="F223" s="1159"/>
      <c r="G223" s="1159"/>
      <c r="H223" s="1159"/>
      <c r="I223" s="1160"/>
      <c r="J223" s="1165"/>
      <c r="K223" s="1162" t="s">
        <v>852</v>
      </c>
    </row>
    <row r="224" spans="1:11" s="1138" customFormat="1">
      <c r="A224" s="1330" t="s">
        <v>853</v>
      </c>
      <c r="B224" s="1331"/>
      <c r="C224" s="1331"/>
      <c r="D224" s="1332"/>
      <c r="E224" s="1159"/>
      <c r="F224" s="1159"/>
      <c r="G224" s="1159"/>
      <c r="H224" s="1159"/>
      <c r="I224" s="1160"/>
      <c r="J224" s="1165"/>
      <c r="K224" s="1162" t="s">
        <v>855</v>
      </c>
    </row>
    <row r="225" spans="1:11" s="1138" customFormat="1">
      <c r="A225" s="1330" t="s">
        <v>857</v>
      </c>
      <c r="B225" s="1331"/>
      <c r="C225" s="1331"/>
      <c r="D225" s="1332"/>
      <c r="E225" s="1159"/>
      <c r="F225" s="1159"/>
      <c r="G225" s="1159"/>
      <c r="H225" s="1159"/>
      <c r="I225" s="1160"/>
      <c r="J225" s="1165"/>
      <c r="K225" s="1162" t="s">
        <v>1407</v>
      </c>
    </row>
    <row r="226" spans="1:11">
      <c r="A226" s="28" t="s">
        <v>1107</v>
      </c>
      <c r="B226" s="28"/>
      <c r="C226" s="28"/>
      <c r="D226" s="28"/>
      <c r="E226" s="28"/>
      <c r="F226" s="28"/>
      <c r="G226" s="28"/>
      <c r="H226" s="28"/>
      <c r="I226" s="1155"/>
      <c r="J226" s="209"/>
      <c r="K226" s="1156"/>
    </row>
    <row r="227" spans="1:11">
      <c r="A227" s="28" t="s">
        <v>1108</v>
      </c>
      <c r="B227" s="28"/>
      <c r="C227" s="28"/>
      <c r="D227" s="28"/>
      <c r="E227" s="28"/>
      <c r="F227" s="28"/>
      <c r="G227" s="28"/>
      <c r="H227" s="28"/>
      <c r="I227" s="1155"/>
      <c r="J227" s="209"/>
      <c r="K227" s="1156"/>
    </row>
    <row r="228" spans="1:11">
      <c r="A228" s="1168" t="s">
        <v>1456</v>
      </c>
      <c r="B228" s="1168"/>
      <c r="C228" s="1168"/>
      <c r="D228" s="1168"/>
      <c r="E228" s="1168"/>
      <c r="F228" s="1168"/>
      <c r="G228" s="1168"/>
      <c r="H228" s="1168"/>
      <c r="I228" s="1169"/>
      <c r="J228" s="1170"/>
      <c r="K228" s="1205"/>
    </row>
    <row r="229" spans="1:11">
      <c r="A229" s="28"/>
      <c r="B229" s="28"/>
      <c r="C229" s="28"/>
      <c r="D229" s="28"/>
      <c r="E229" s="28"/>
      <c r="F229" s="28"/>
      <c r="G229" s="28"/>
      <c r="H229" s="28"/>
      <c r="I229" s="1155"/>
      <c r="J229" s="209"/>
    </row>
    <row r="230" spans="1:11">
      <c r="A230" s="28" t="s">
        <v>1408</v>
      </c>
      <c r="B230" s="28"/>
      <c r="C230" s="28"/>
      <c r="D230" s="28"/>
      <c r="E230" s="1171"/>
      <c r="F230" s="1171"/>
      <c r="G230" s="1171"/>
      <c r="H230" s="1171"/>
      <c r="I230" s="1171"/>
      <c r="J230" s="1171"/>
      <c r="K230" s="1206"/>
    </row>
    <row r="231" spans="1:11">
      <c r="A231" s="1333" t="s">
        <v>1362</v>
      </c>
      <c r="B231" s="1334"/>
      <c r="C231" s="1333"/>
      <c r="D231" s="1339"/>
      <c r="E231" s="1334"/>
      <c r="F231" s="1330" t="s">
        <v>1105</v>
      </c>
      <c r="G231" s="1331"/>
      <c r="H231" s="1331"/>
      <c r="I231" s="1332"/>
      <c r="J231" s="1161"/>
      <c r="K231" s="1162" t="s">
        <v>1457</v>
      </c>
    </row>
    <row r="232" spans="1:11">
      <c r="A232" s="1337"/>
      <c r="B232" s="1338"/>
      <c r="C232" s="1337"/>
      <c r="D232" s="1341"/>
      <c r="E232" s="1338"/>
      <c r="F232" s="1346" t="s">
        <v>1106</v>
      </c>
      <c r="G232" s="1331"/>
      <c r="H232" s="1331"/>
      <c r="I232" s="1332"/>
      <c r="J232" s="1161"/>
      <c r="K232" s="1162" t="s">
        <v>1458</v>
      </c>
    </row>
    <row r="233" spans="1:11">
      <c r="A233" s="1333" t="s">
        <v>1363</v>
      </c>
      <c r="B233" s="1334"/>
      <c r="C233" s="1333"/>
      <c r="D233" s="1339"/>
      <c r="E233" s="1334"/>
      <c r="F233" s="1330" t="s">
        <v>847</v>
      </c>
      <c r="G233" s="1331"/>
      <c r="H233" s="1331"/>
      <c r="I233" s="1332"/>
      <c r="J233" s="1161"/>
      <c r="K233" s="1162" t="s">
        <v>1458</v>
      </c>
    </row>
    <row r="234" spans="1:11">
      <c r="A234" s="1335"/>
      <c r="B234" s="1336"/>
      <c r="C234" s="1335"/>
      <c r="D234" s="1340"/>
      <c r="E234" s="1336"/>
      <c r="F234" s="1330" t="s">
        <v>848</v>
      </c>
      <c r="G234" s="1331"/>
      <c r="H234" s="1331"/>
      <c r="I234" s="1332"/>
      <c r="J234" s="1161"/>
      <c r="K234" s="1162" t="s">
        <v>1459</v>
      </c>
    </row>
    <row r="235" spans="1:11">
      <c r="A235" s="1335"/>
      <c r="B235" s="1336"/>
      <c r="C235" s="1335"/>
      <c r="D235" s="1340"/>
      <c r="E235" s="1336"/>
      <c r="F235" s="1330" t="s">
        <v>851</v>
      </c>
      <c r="G235" s="1331"/>
      <c r="H235" s="1331"/>
      <c r="I235" s="1332"/>
      <c r="J235" s="1161"/>
      <c r="K235" s="1162" t="s">
        <v>852</v>
      </c>
    </row>
    <row r="236" spans="1:11">
      <c r="A236" s="1335"/>
      <c r="B236" s="1336"/>
      <c r="C236" s="1335"/>
      <c r="D236" s="1340"/>
      <c r="E236" s="1336"/>
      <c r="F236" s="1330" t="s">
        <v>853</v>
      </c>
      <c r="G236" s="1331"/>
      <c r="H236" s="1331"/>
      <c r="I236" s="1332"/>
      <c r="J236" s="1161"/>
      <c r="K236" s="1162" t="s">
        <v>855</v>
      </c>
    </row>
    <row r="237" spans="1:11">
      <c r="A237" s="1337"/>
      <c r="B237" s="1338"/>
      <c r="C237" s="1337"/>
      <c r="D237" s="1341"/>
      <c r="E237" s="1338"/>
      <c r="F237" s="1330" t="s">
        <v>857</v>
      </c>
      <c r="G237" s="1331"/>
      <c r="H237" s="1331"/>
      <c r="I237" s="1332"/>
      <c r="J237" s="1161"/>
      <c r="K237" s="1162" t="s">
        <v>1460</v>
      </c>
    </row>
    <row r="238" spans="1:11">
      <c r="A238" s="28" t="s">
        <v>1107</v>
      </c>
      <c r="B238" s="28"/>
      <c r="C238" s="28"/>
      <c r="D238" s="28"/>
      <c r="E238" s="28"/>
      <c r="F238" s="28"/>
      <c r="G238" s="28"/>
      <c r="H238" s="28"/>
      <c r="I238" s="1155"/>
      <c r="J238" s="209"/>
      <c r="K238" s="1205"/>
    </row>
    <row r="239" spans="1:11">
      <c r="A239" s="28" t="s">
        <v>1108</v>
      </c>
      <c r="B239" s="28"/>
      <c r="C239" s="28"/>
      <c r="D239" s="28"/>
      <c r="E239" s="28"/>
      <c r="F239" s="28"/>
      <c r="G239" s="28"/>
      <c r="H239" s="28"/>
      <c r="I239" s="1155"/>
      <c r="J239" s="209"/>
      <c r="K239" s="1205"/>
    </row>
    <row r="240" spans="1:11">
      <c r="A240" s="1168" t="s">
        <v>1461</v>
      </c>
      <c r="B240" s="1168"/>
      <c r="C240" s="1168"/>
      <c r="D240" s="1168"/>
      <c r="E240" s="1168"/>
      <c r="F240" s="1168"/>
      <c r="G240" s="1168"/>
      <c r="H240" s="1168"/>
      <c r="I240" s="1169"/>
      <c r="J240" s="1170"/>
      <c r="K240" s="1205"/>
    </row>
    <row r="241" spans="1:11">
      <c r="A241" s="1168" t="s">
        <v>1409</v>
      </c>
      <c r="B241" s="1168"/>
      <c r="C241" s="1168"/>
      <c r="D241" s="1168"/>
      <c r="E241" s="1168"/>
      <c r="F241" s="1168"/>
      <c r="G241" s="1168"/>
      <c r="H241" s="1168"/>
      <c r="I241" s="1169"/>
      <c r="J241" s="1170"/>
      <c r="K241" s="1205"/>
    </row>
    <row r="242" spans="1:11">
      <c r="A242" s="1168" t="s">
        <v>1364</v>
      </c>
      <c r="B242" s="1168"/>
      <c r="C242" s="1168"/>
      <c r="D242" s="1168"/>
      <c r="E242" s="1168"/>
      <c r="F242" s="1168"/>
      <c r="G242" s="1168"/>
      <c r="H242" s="1168"/>
      <c r="I242" s="1169"/>
      <c r="J242" s="1170"/>
      <c r="K242" s="1205"/>
    </row>
    <row r="243" spans="1:11">
      <c r="A243" s="28"/>
      <c r="B243" s="28"/>
      <c r="C243" s="28"/>
      <c r="D243" s="28"/>
      <c r="E243" s="28"/>
      <c r="F243" s="28"/>
      <c r="G243" s="28"/>
      <c r="H243" s="28"/>
      <c r="I243" s="1155"/>
      <c r="J243" s="209"/>
    </row>
  </sheetData>
  <customSheetViews>
    <customSheetView guid="{BA5A0E89-86B2-49B4-9F15-EAF67B21C784}" showPageBreaks="1" showGridLines="0" printArea="1" view="pageBreakPreview" topLeftCell="A195">
      <selection activeCell="C182" sqref="C182"/>
      <rowBreaks count="3" manualBreakCount="3">
        <brk id="45" max="10" man="1"/>
        <brk id="107" max="10" man="1"/>
        <brk id="169" max="10" man="1"/>
      </rowBreaks>
      <pageMargins left="0.70866141732283472" right="0.51181102362204722" top="0.55118110236220474" bottom="0.55118110236220474" header="0.31496062992125984" footer="0.31496062992125984"/>
    </customSheetView>
  </customSheetViews>
  <mergeCells count="121">
    <mergeCell ref="A5:D5"/>
    <mergeCell ref="A6:D6"/>
    <mergeCell ref="A15:D15"/>
    <mergeCell ref="A16:D16"/>
    <mergeCell ref="A17:D17"/>
    <mergeCell ref="A18:D18"/>
    <mergeCell ref="F33:G33"/>
    <mergeCell ref="H33:I33"/>
    <mergeCell ref="J33:K33"/>
    <mergeCell ref="D34:E34"/>
    <mergeCell ref="F34:G34"/>
    <mergeCell ref="H34:I34"/>
    <mergeCell ref="J34:K34"/>
    <mergeCell ref="A19:A20"/>
    <mergeCell ref="A21:D21"/>
    <mergeCell ref="A22:D22"/>
    <mergeCell ref="A23:A30"/>
    <mergeCell ref="A33:C33"/>
    <mergeCell ref="D33:E33"/>
    <mergeCell ref="D39:E39"/>
    <mergeCell ref="F39:G39"/>
    <mergeCell ref="H39:I39"/>
    <mergeCell ref="J39:K39"/>
    <mergeCell ref="D40:E40"/>
    <mergeCell ref="F40:G40"/>
    <mergeCell ref="H40:I40"/>
    <mergeCell ref="J40:K40"/>
    <mergeCell ref="A37:C37"/>
    <mergeCell ref="D37:E37"/>
    <mergeCell ref="F37:G37"/>
    <mergeCell ref="H37:I37"/>
    <mergeCell ref="J37:K37"/>
    <mergeCell ref="D38:E38"/>
    <mergeCell ref="F38:G38"/>
    <mergeCell ref="H38:I38"/>
    <mergeCell ref="J38:K38"/>
    <mergeCell ref="F43:G43"/>
    <mergeCell ref="H43:I43"/>
    <mergeCell ref="J43:K43"/>
    <mergeCell ref="D44:E44"/>
    <mergeCell ref="F44:G44"/>
    <mergeCell ref="H44:I44"/>
    <mergeCell ref="J44:K44"/>
    <mergeCell ref="D41:E41"/>
    <mergeCell ref="F41:G41"/>
    <mergeCell ref="H41:I41"/>
    <mergeCell ref="J41:K41"/>
    <mergeCell ref="D42:E42"/>
    <mergeCell ref="F42:G42"/>
    <mergeCell ref="H42:I42"/>
    <mergeCell ref="J42:K42"/>
    <mergeCell ref="B117:B123"/>
    <mergeCell ref="A130:A139"/>
    <mergeCell ref="A47:A61"/>
    <mergeCell ref="B47:B55"/>
    <mergeCell ref="A62:A73"/>
    <mergeCell ref="A74:A83"/>
    <mergeCell ref="A84:A89"/>
    <mergeCell ref="A90:A93"/>
    <mergeCell ref="D43:E43"/>
    <mergeCell ref="A140:A145"/>
    <mergeCell ref="A146:A151"/>
    <mergeCell ref="A152:A155"/>
    <mergeCell ref="A156:A163"/>
    <mergeCell ref="A164:A169"/>
    <mergeCell ref="A170:A175"/>
    <mergeCell ref="A94:A101"/>
    <mergeCell ref="A102:A107"/>
    <mergeCell ref="A108:A113"/>
    <mergeCell ref="A117:A129"/>
    <mergeCell ref="J203:K203"/>
    <mergeCell ref="F204:I204"/>
    <mergeCell ref="J204:K204"/>
    <mergeCell ref="F205:I205"/>
    <mergeCell ref="J205:K205"/>
    <mergeCell ref="F206:I206"/>
    <mergeCell ref="J206:K206"/>
    <mergeCell ref="A179:A185"/>
    <mergeCell ref="A186:A191"/>
    <mergeCell ref="A194:A199"/>
    <mergeCell ref="B196:B199"/>
    <mergeCell ref="A203:E204"/>
    <mergeCell ref="F203:I203"/>
    <mergeCell ref="F210:I210"/>
    <mergeCell ref="J210:K210"/>
    <mergeCell ref="F211:I211"/>
    <mergeCell ref="J211:K211"/>
    <mergeCell ref="F212:I212"/>
    <mergeCell ref="J212:K212"/>
    <mergeCell ref="F207:I207"/>
    <mergeCell ref="J207:K207"/>
    <mergeCell ref="F208:I208"/>
    <mergeCell ref="J208:K208"/>
    <mergeCell ref="F209:I209"/>
    <mergeCell ref="J209:K209"/>
    <mergeCell ref="F213:I213"/>
    <mergeCell ref="J213:K213"/>
    <mergeCell ref="F214:I214"/>
    <mergeCell ref="J214:K214"/>
    <mergeCell ref="F215:I215"/>
    <mergeCell ref="J215:K215"/>
    <mergeCell ref="A219:D219"/>
    <mergeCell ref="A220:D220"/>
    <mergeCell ref="A221:D221"/>
    <mergeCell ref="F233:I233"/>
    <mergeCell ref="F234:I234"/>
    <mergeCell ref="F235:I235"/>
    <mergeCell ref="F236:I236"/>
    <mergeCell ref="F237:I237"/>
    <mergeCell ref="A233:B237"/>
    <mergeCell ref="C233:E237"/>
    <mergeCell ref="F216:I216"/>
    <mergeCell ref="J216:K216"/>
    <mergeCell ref="A231:B232"/>
    <mergeCell ref="C231:E232"/>
    <mergeCell ref="F231:I231"/>
    <mergeCell ref="F232:I232"/>
    <mergeCell ref="A222:D222"/>
    <mergeCell ref="A223:D223"/>
    <mergeCell ref="A224:D224"/>
    <mergeCell ref="A225:D225"/>
  </mergeCells>
  <phoneticPr fontId="3"/>
  <pageMargins left="0.70866141732283472" right="0.51181102362204722" top="0.55118110236220474" bottom="0.55118110236220474" header="0.31496062992125984" footer="0.31496062992125984"/>
  <pageSetup paperSize="9" orientation="portrait" r:id="rId1"/>
  <rowBreaks count="4" manualBreakCount="4">
    <brk id="45" max="10" man="1"/>
    <brk id="107" max="10" man="1"/>
    <brk id="169" max="10" man="1"/>
    <brk id="22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view="pageBreakPreview" topLeftCell="A79" zoomScaleNormal="70" zoomScaleSheetLayoutView="100" workbookViewId="0">
      <selection activeCell="AF13" sqref="AF12:AF13"/>
    </sheetView>
  </sheetViews>
  <sheetFormatPr defaultColWidth="9" defaultRowHeight="12" customHeight="1"/>
  <cols>
    <col min="1" max="1" width="5" style="473" customWidth="1"/>
    <col min="2" max="2" width="27.375" style="472" bestFit="1" customWidth="1"/>
    <col min="3" max="3" width="4.75" style="473" bestFit="1" customWidth="1"/>
    <col min="4" max="4" width="4.75" style="474" bestFit="1" customWidth="1"/>
    <col min="5" max="6" width="11.625" style="474" customWidth="1"/>
    <col min="7" max="7" width="25.625" style="474" customWidth="1"/>
    <col min="8" max="8" width="17.25" style="472" customWidth="1"/>
    <col min="9" max="16384" width="9" style="472"/>
  </cols>
  <sheetData>
    <row r="1" spans="1:7" ht="12" customHeight="1">
      <c r="A1" s="475" t="s">
        <v>844</v>
      </c>
    </row>
    <row r="2" spans="1:7" ht="12" customHeight="1">
      <c r="A2" s="475"/>
    </row>
    <row r="3" spans="1:7" ht="12" customHeight="1">
      <c r="A3" s="476" t="s">
        <v>542</v>
      </c>
    </row>
    <row r="4" spans="1:7" ht="12" customHeight="1">
      <c r="A4" s="476" t="s">
        <v>1019</v>
      </c>
    </row>
    <row r="5" spans="1:7" ht="12" customHeight="1">
      <c r="A5" s="477" t="s">
        <v>543</v>
      </c>
      <c r="B5" s="477"/>
      <c r="C5" s="478"/>
      <c r="D5" s="479"/>
      <c r="E5" s="479"/>
      <c r="F5" s="479"/>
      <c r="G5" s="480" t="s">
        <v>1020</v>
      </c>
    </row>
    <row r="6" spans="1:7" s="484" customFormat="1" ht="12" customHeight="1">
      <c r="A6" s="481" t="s">
        <v>1021</v>
      </c>
      <c r="B6" s="481" t="s">
        <v>544</v>
      </c>
      <c r="C6" s="482" t="s">
        <v>214</v>
      </c>
      <c r="D6" s="483" t="s">
        <v>545</v>
      </c>
      <c r="E6" s="481" t="s">
        <v>805</v>
      </c>
      <c r="F6" s="481" t="s">
        <v>806</v>
      </c>
      <c r="G6" s="481" t="s">
        <v>811</v>
      </c>
    </row>
    <row r="7" spans="1:7" s="487" customFormat="1" ht="12" customHeight="1">
      <c r="A7" s="485"/>
      <c r="B7" s="485"/>
      <c r="C7" s="881"/>
      <c r="D7" s="882"/>
      <c r="E7" s="486"/>
      <c r="F7" s="486"/>
      <c r="G7" s="485"/>
    </row>
    <row r="8" spans="1:7" s="487" customFormat="1" ht="12" customHeight="1">
      <c r="A8" s="485"/>
      <c r="B8" s="485"/>
      <c r="C8" s="881"/>
      <c r="D8" s="882"/>
      <c r="E8" s="486"/>
      <c r="F8" s="486"/>
      <c r="G8" s="485"/>
    </row>
    <row r="9" spans="1:7" s="491" customFormat="1" ht="12" customHeight="1">
      <c r="A9" s="488"/>
      <c r="B9" s="489"/>
      <c r="C9" s="883"/>
      <c r="D9" s="884"/>
      <c r="E9" s="486"/>
      <c r="F9" s="486"/>
      <c r="G9" s="490"/>
    </row>
    <row r="10" spans="1:7" s="491" customFormat="1" ht="12" customHeight="1">
      <c r="A10" s="492"/>
      <c r="B10" s="493"/>
      <c r="C10" s="494"/>
      <c r="D10" s="495"/>
      <c r="E10" s="496" t="s">
        <v>44</v>
      </c>
      <c r="F10" s="486"/>
      <c r="G10" s="486"/>
    </row>
    <row r="11" spans="1:7" s="476" customFormat="1" ht="12" customHeight="1">
      <c r="A11" s="477" t="s">
        <v>1022</v>
      </c>
      <c r="C11" s="478"/>
      <c r="D11" s="479"/>
      <c r="E11" s="479"/>
      <c r="F11" s="479"/>
      <c r="G11" s="479"/>
    </row>
    <row r="12" spans="1:7" s="476" customFormat="1" ht="12" customHeight="1">
      <c r="A12" s="481" t="s">
        <v>1023</v>
      </c>
      <c r="B12" s="481" t="s">
        <v>544</v>
      </c>
      <c r="C12" s="482" t="s">
        <v>214</v>
      </c>
      <c r="D12" s="483" t="s">
        <v>545</v>
      </c>
      <c r="E12" s="481" t="s">
        <v>805</v>
      </c>
      <c r="F12" s="481" t="s">
        <v>806</v>
      </c>
      <c r="G12" s="481" t="s">
        <v>811</v>
      </c>
    </row>
    <row r="13" spans="1:7" s="491" customFormat="1" ht="12" customHeight="1">
      <c r="A13" s="488"/>
      <c r="B13" s="489"/>
      <c r="C13" s="885"/>
      <c r="D13" s="886"/>
      <c r="E13" s="486"/>
      <c r="F13" s="486"/>
      <c r="G13" s="498"/>
    </row>
    <row r="14" spans="1:7" s="491" customFormat="1" ht="12" customHeight="1">
      <c r="A14" s="488"/>
      <c r="B14" s="499"/>
      <c r="C14" s="885"/>
      <c r="D14" s="886"/>
      <c r="E14" s="486"/>
      <c r="F14" s="486"/>
      <c r="G14" s="498"/>
    </row>
    <row r="15" spans="1:7" ht="12" customHeight="1">
      <c r="A15" s="490"/>
      <c r="B15" s="499"/>
      <c r="C15" s="885"/>
      <c r="D15" s="886"/>
      <c r="E15" s="486"/>
      <c r="F15" s="486"/>
      <c r="G15" s="498"/>
    </row>
    <row r="16" spans="1:7" ht="12" customHeight="1">
      <c r="A16" s="492"/>
      <c r="B16" s="500"/>
      <c r="C16" s="494"/>
      <c r="D16" s="494"/>
      <c r="E16" s="496" t="s">
        <v>44</v>
      </c>
      <c r="F16" s="887"/>
      <c r="G16" s="501"/>
    </row>
    <row r="17" spans="1:8" ht="12" customHeight="1">
      <c r="A17" s="477" t="s">
        <v>546</v>
      </c>
    </row>
    <row r="18" spans="1:8" s="476" customFormat="1" ht="12" customHeight="1">
      <c r="A18" s="481" t="s">
        <v>1023</v>
      </c>
      <c r="B18" s="481" t="s">
        <v>544</v>
      </c>
      <c r="C18" s="482" t="s">
        <v>214</v>
      </c>
      <c r="D18" s="483" t="s">
        <v>545</v>
      </c>
      <c r="E18" s="481" t="s">
        <v>805</v>
      </c>
      <c r="F18" s="481" t="s">
        <v>806</v>
      </c>
      <c r="G18" s="481" t="s">
        <v>811</v>
      </c>
    </row>
    <row r="19" spans="1:8" ht="12" customHeight="1">
      <c r="A19" s="488"/>
      <c r="B19" s="489"/>
      <c r="C19" s="883"/>
      <c r="D19" s="884"/>
      <c r="E19" s="486"/>
      <c r="F19" s="486"/>
      <c r="G19" s="490"/>
    </row>
    <row r="20" spans="1:8" ht="12" customHeight="1">
      <c r="A20" s="488"/>
      <c r="B20" s="489"/>
      <c r="C20" s="883"/>
      <c r="D20" s="884"/>
      <c r="E20" s="486"/>
      <c r="F20" s="486"/>
      <c r="G20" s="490"/>
    </row>
    <row r="21" spans="1:8" ht="12" customHeight="1">
      <c r="A21" s="490"/>
      <c r="B21" s="499"/>
      <c r="C21" s="883"/>
      <c r="D21" s="884"/>
      <c r="E21" s="486"/>
      <c r="F21" s="486"/>
      <c r="G21" s="490"/>
    </row>
    <row r="22" spans="1:8" ht="12" customHeight="1">
      <c r="A22" s="492"/>
      <c r="B22" s="500"/>
      <c r="C22" s="492"/>
      <c r="D22" s="492"/>
      <c r="E22" s="496" t="s">
        <v>44</v>
      </c>
      <c r="F22" s="486"/>
      <c r="G22" s="486"/>
    </row>
    <row r="23" spans="1:8" ht="12" customHeight="1">
      <c r="A23" s="492"/>
      <c r="B23" s="500"/>
      <c r="C23" s="502"/>
      <c r="D23" s="502"/>
      <c r="E23" s="492"/>
      <c r="F23" s="492"/>
      <c r="G23" s="492"/>
    </row>
    <row r="24" spans="1:8" ht="12" customHeight="1">
      <c r="A24" s="492"/>
      <c r="B24" s="500"/>
      <c r="C24" s="503"/>
      <c r="D24" s="504"/>
      <c r="E24" s="505" t="s">
        <v>1024</v>
      </c>
      <c r="F24" s="486"/>
      <c r="G24" s="486"/>
    </row>
    <row r="25" spans="1:8" ht="12" customHeight="1">
      <c r="A25" s="476" t="s">
        <v>807</v>
      </c>
    </row>
    <row r="26" spans="1:8" ht="12" customHeight="1">
      <c r="A26" s="477" t="s">
        <v>543</v>
      </c>
      <c r="B26" s="477"/>
      <c r="C26" s="478"/>
      <c r="D26" s="479"/>
      <c r="E26" s="479"/>
      <c r="F26" s="479"/>
      <c r="G26" s="480" t="s">
        <v>1020</v>
      </c>
    </row>
    <row r="27" spans="1:8" s="484" customFormat="1" ht="12" customHeight="1">
      <c r="A27" s="481" t="s">
        <v>1023</v>
      </c>
      <c r="B27" s="481" t="s">
        <v>544</v>
      </c>
      <c r="C27" s="482" t="s">
        <v>214</v>
      </c>
      <c r="D27" s="483" t="s">
        <v>545</v>
      </c>
      <c r="E27" s="481" t="s">
        <v>805</v>
      </c>
      <c r="F27" s="481" t="s">
        <v>806</v>
      </c>
      <c r="G27" s="481" t="s">
        <v>811</v>
      </c>
    </row>
    <row r="28" spans="1:8" s="491" customFormat="1" ht="12" customHeight="1">
      <c r="A28" s="490"/>
      <c r="B28" s="506"/>
      <c r="C28" s="888"/>
      <c r="D28" s="889"/>
      <c r="E28" s="486"/>
      <c r="F28" s="486"/>
      <c r="G28" s="507"/>
    </row>
    <row r="29" spans="1:8" s="491" customFormat="1" ht="12" customHeight="1">
      <c r="A29" s="490"/>
      <c r="B29" s="506"/>
      <c r="C29" s="888"/>
      <c r="D29" s="889"/>
      <c r="E29" s="486"/>
      <c r="F29" s="486"/>
      <c r="G29" s="507"/>
    </row>
    <row r="30" spans="1:8" s="491" customFormat="1" ht="12" customHeight="1">
      <c r="A30" s="490"/>
      <c r="B30" s="508"/>
      <c r="C30" s="885"/>
      <c r="D30" s="890"/>
      <c r="E30" s="486"/>
      <c r="F30" s="486"/>
      <c r="G30" s="509"/>
    </row>
    <row r="31" spans="1:8" s="491" customFormat="1" ht="12" customHeight="1">
      <c r="A31" s="492"/>
      <c r="B31" s="493"/>
      <c r="C31" s="494"/>
      <c r="D31" s="495"/>
      <c r="E31" s="496" t="s">
        <v>44</v>
      </c>
      <c r="F31" s="486"/>
      <c r="G31" s="486"/>
    </row>
    <row r="32" spans="1:8" s="476" customFormat="1" ht="12" customHeight="1">
      <c r="A32" s="477" t="s">
        <v>1022</v>
      </c>
      <c r="C32" s="478"/>
      <c r="D32" s="479"/>
      <c r="E32" s="479"/>
      <c r="F32" s="479"/>
      <c r="G32" s="479"/>
      <c r="H32" s="491"/>
    </row>
    <row r="33" spans="1:8" s="476" customFormat="1">
      <c r="A33" s="481" t="s">
        <v>1023</v>
      </c>
      <c r="B33" s="481" t="s">
        <v>544</v>
      </c>
      <c r="C33" s="482" t="s">
        <v>214</v>
      </c>
      <c r="D33" s="483" t="s">
        <v>545</v>
      </c>
      <c r="E33" s="481" t="s">
        <v>805</v>
      </c>
      <c r="F33" s="481" t="s">
        <v>806</v>
      </c>
      <c r="G33" s="481" t="s">
        <v>811</v>
      </c>
      <c r="H33" s="491"/>
    </row>
    <row r="34" spans="1:8" s="491" customFormat="1">
      <c r="A34" s="510"/>
      <c r="B34" s="511"/>
      <c r="C34" s="885"/>
      <c r="D34" s="886"/>
      <c r="E34" s="486"/>
      <c r="F34" s="486"/>
      <c r="G34" s="498"/>
    </row>
    <row r="35" spans="1:8" s="491" customFormat="1" ht="12" customHeight="1">
      <c r="A35" s="490"/>
      <c r="B35" s="499"/>
      <c r="C35" s="885"/>
      <c r="D35" s="886"/>
      <c r="E35" s="486"/>
      <c r="F35" s="486"/>
      <c r="G35" s="498"/>
    </row>
    <row r="36" spans="1:8" ht="12" customHeight="1">
      <c r="A36" s="490"/>
      <c r="B36" s="499"/>
      <c r="C36" s="885"/>
      <c r="D36" s="886"/>
      <c r="E36" s="486"/>
      <c r="F36" s="486"/>
      <c r="G36" s="498"/>
      <c r="H36" s="491"/>
    </row>
    <row r="37" spans="1:8" ht="12" customHeight="1">
      <c r="A37" s="492"/>
      <c r="B37" s="500"/>
      <c r="C37" s="494"/>
      <c r="D37" s="494"/>
      <c r="E37" s="496" t="s">
        <v>44</v>
      </c>
      <c r="F37" s="486"/>
      <c r="G37" s="501"/>
      <c r="H37" s="491"/>
    </row>
    <row r="38" spans="1:8" ht="12" customHeight="1">
      <c r="A38" s="484"/>
      <c r="B38" s="491"/>
      <c r="D38" s="472"/>
      <c r="E38" s="472"/>
      <c r="F38" s="472"/>
      <c r="G38" s="472"/>
      <c r="H38" s="491"/>
    </row>
    <row r="39" spans="1:8" ht="12" customHeight="1">
      <c r="A39" s="492"/>
      <c r="B39" s="500"/>
      <c r="C39" s="503"/>
      <c r="D39" s="504"/>
      <c r="E39" s="505" t="s">
        <v>1025</v>
      </c>
      <c r="F39" s="486"/>
      <c r="G39" s="501"/>
      <c r="H39" s="491"/>
    </row>
    <row r="40" spans="1:8" ht="12" customHeight="1">
      <c r="A40" s="476" t="s">
        <v>808</v>
      </c>
      <c r="B40" s="491"/>
      <c r="C40" s="484"/>
      <c r="D40" s="484"/>
      <c r="E40" s="484"/>
      <c r="F40" s="484"/>
      <c r="G40" s="484"/>
      <c r="H40" s="491"/>
    </row>
    <row r="41" spans="1:8" s="476" customFormat="1" ht="12" customHeight="1">
      <c r="A41" s="477" t="s">
        <v>1022</v>
      </c>
      <c r="C41" s="478"/>
      <c r="D41" s="479"/>
      <c r="E41" s="479"/>
      <c r="F41" s="479"/>
      <c r="G41" s="479"/>
      <c r="H41" s="491"/>
    </row>
    <row r="42" spans="1:8" s="476" customFormat="1" ht="12" customHeight="1">
      <c r="A42" s="481" t="s">
        <v>1023</v>
      </c>
      <c r="B42" s="481" t="s">
        <v>544</v>
      </c>
      <c r="C42" s="482" t="s">
        <v>214</v>
      </c>
      <c r="D42" s="483" t="s">
        <v>545</v>
      </c>
      <c r="E42" s="481" t="s">
        <v>805</v>
      </c>
      <c r="F42" s="481" t="s">
        <v>806</v>
      </c>
      <c r="G42" s="481" t="s">
        <v>811</v>
      </c>
      <c r="H42" s="491"/>
    </row>
    <row r="43" spans="1:8" ht="12" customHeight="1">
      <c r="A43" s="512"/>
      <c r="B43" s="513"/>
      <c r="C43" s="885"/>
      <c r="D43" s="497"/>
      <c r="E43" s="486"/>
      <c r="F43" s="486"/>
      <c r="G43" s="498"/>
      <c r="H43" s="491"/>
    </row>
    <row r="44" spans="1:8" ht="12" customHeight="1">
      <c r="A44" s="488"/>
      <c r="B44" s="489"/>
      <c r="C44" s="885"/>
      <c r="D44" s="497"/>
      <c r="E44" s="486"/>
      <c r="F44" s="486"/>
      <c r="G44" s="498"/>
      <c r="H44" s="491"/>
    </row>
    <row r="45" spans="1:8" s="491" customFormat="1" ht="12" customHeight="1">
      <c r="A45" s="490"/>
      <c r="B45" s="499"/>
      <c r="C45" s="885"/>
      <c r="D45" s="497"/>
      <c r="E45" s="486"/>
      <c r="F45" s="486"/>
      <c r="G45" s="498"/>
    </row>
    <row r="46" spans="1:8" s="491" customFormat="1" ht="12" customHeight="1">
      <c r="A46" s="492"/>
      <c r="B46" s="500"/>
      <c r="C46" s="494"/>
      <c r="D46" s="494"/>
      <c r="E46" s="496" t="s">
        <v>44</v>
      </c>
      <c r="F46" s="486"/>
      <c r="G46" s="501"/>
    </row>
    <row r="47" spans="1:8" s="491" customFormat="1" ht="12" customHeight="1">
      <c r="A47" s="492"/>
      <c r="B47" s="500"/>
      <c r="C47" s="494"/>
      <c r="D47" s="494"/>
      <c r="E47" s="494"/>
      <c r="F47" s="494"/>
      <c r="G47" s="494"/>
    </row>
    <row r="48" spans="1:8" s="491" customFormat="1" ht="12" customHeight="1">
      <c r="A48" s="492"/>
      <c r="B48" s="514"/>
      <c r="C48" s="1373" t="s">
        <v>1026</v>
      </c>
      <c r="D48" s="1374"/>
      <c r="E48" s="1375"/>
      <c r="F48" s="486"/>
      <c r="G48" s="501"/>
    </row>
    <row r="49" spans="1:7" s="491" customFormat="1" ht="12" customHeight="1">
      <c r="A49" s="492"/>
      <c r="B49" s="500"/>
      <c r="C49" s="494"/>
      <c r="D49" s="494"/>
      <c r="E49" s="494"/>
      <c r="F49" s="494"/>
      <c r="G49" s="494"/>
    </row>
    <row r="50" spans="1:7" s="257" customFormat="1" ht="12" customHeight="1">
      <c r="A50" s="377" t="s">
        <v>810</v>
      </c>
      <c r="B50" s="378"/>
      <c r="C50" s="378"/>
      <c r="D50" s="378"/>
      <c r="E50" s="378"/>
      <c r="F50" s="378"/>
      <c r="G50" s="378"/>
    </row>
    <row r="51" spans="1:7" s="257" customFormat="1" ht="12" customHeight="1">
      <c r="A51" s="377" t="s">
        <v>547</v>
      </c>
      <c r="B51" s="378"/>
      <c r="C51" s="378"/>
      <c r="D51" s="378"/>
      <c r="E51" s="378"/>
      <c r="F51" s="378"/>
      <c r="G51" s="378"/>
    </row>
    <row r="52" spans="1:7" s="257" customFormat="1" ht="12" customHeight="1">
      <c r="A52" s="481" t="s">
        <v>1023</v>
      </c>
      <c r="B52" s="481" t="s">
        <v>544</v>
      </c>
      <c r="C52" s="482" t="s">
        <v>214</v>
      </c>
      <c r="D52" s="483" t="s">
        <v>545</v>
      </c>
      <c r="E52" s="481" t="s">
        <v>805</v>
      </c>
      <c r="F52" s="481" t="s">
        <v>806</v>
      </c>
      <c r="G52" s="481" t="s">
        <v>811</v>
      </c>
    </row>
    <row r="53" spans="1:7" s="257" customFormat="1" ht="12" customHeight="1">
      <c r="A53" s="515"/>
      <c r="B53" s="380"/>
      <c r="C53" s="891"/>
      <c r="D53" s="516"/>
      <c r="E53" s="486"/>
      <c r="F53" s="486"/>
      <c r="G53" s="380"/>
    </row>
    <row r="54" spans="1:7" s="257" customFormat="1" ht="12" customHeight="1">
      <c r="A54" s="515"/>
      <c r="B54" s="517"/>
      <c r="C54" s="892"/>
      <c r="D54" s="518"/>
      <c r="E54" s="486"/>
      <c r="F54" s="486"/>
      <c r="G54" s="517"/>
    </row>
    <row r="55" spans="1:7" s="257" customFormat="1" ht="12" customHeight="1">
      <c r="A55" s="515"/>
      <c r="B55" s="380"/>
      <c r="C55" s="891"/>
      <c r="D55" s="516"/>
      <c r="E55" s="486"/>
      <c r="F55" s="486"/>
      <c r="G55" s="380"/>
    </row>
    <row r="56" spans="1:7" s="257" customFormat="1" ht="12" customHeight="1">
      <c r="A56" s="377"/>
      <c r="B56" s="377"/>
      <c r="C56" s="377"/>
      <c r="D56" s="385"/>
      <c r="E56" s="381" t="s">
        <v>44</v>
      </c>
      <c r="F56" s="486"/>
      <c r="G56" s="377"/>
    </row>
    <row r="57" spans="1:7" s="257" customFormat="1" ht="12" customHeight="1">
      <c r="A57" s="377" t="s">
        <v>807</v>
      </c>
      <c r="B57" s="378"/>
      <c r="C57" s="378"/>
      <c r="D57" s="378"/>
      <c r="E57" s="378"/>
      <c r="F57" s="378"/>
      <c r="G57" s="378"/>
    </row>
    <row r="58" spans="1:7" s="257" customFormat="1" ht="12" customHeight="1">
      <c r="A58" s="379" t="s">
        <v>1023</v>
      </c>
      <c r="B58" s="379" t="s">
        <v>845</v>
      </c>
      <c r="C58" s="382" t="s">
        <v>214</v>
      </c>
      <c r="D58" s="383" t="s">
        <v>215</v>
      </c>
      <c r="E58" s="384" t="s">
        <v>805</v>
      </c>
      <c r="F58" s="384" t="s">
        <v>806</v>
      </c>
      <c r="G58" s="379" t="s">
        <v>811</v>
      </c>
    </row>
    <row r="59" spans="1:7" s="257" customFormat="1" ht="12" customHeight="1">
      <c r="A59" s="515"/>
      <c r="B59" s="380"/>
      <c r="C59" s="891"/>
      <c r="D59" s="516"/>
      <c r="E59" s="486"/>
      <c r="F59" s="486"/>
      <c r="G59" s="380"/>
    </row>
    <row r="60" spans="1:7" s="257" customFormat="1" ht="12" customHeight="1">
      <c r="A60" s="519"/>
      <c r="B60" s="517"/>
      <c r="C60" s="892"/>
      <c r="D60" s="518"/>
      <c r="E60" s="486"/>
      <c r="F60" s="486"/>
      <c r="G60" s="517"/>
    </row>
    <row r="61" spans="1:7" s="257" customFormat="1" ht="12" customHeight="1">
      <c r="A61" s="515"/>
      <c r="B61" s="380"/>
      <c r="C61" s="891"/>
      <c r="D61" s="516"/>
      <c r="E61" s="486"/>
      <c r="F61" s="486"/>
      <c r="G61" s="380"/>
    </row>
    <row r="62" spans="1:7" s="257" customFormat="1" ht="12" customHeight="1">
      <c r="A62" s="377"/>
      <c r="B62" s="377"/>
      <c r="C62" s="377"/>
      <c r="D62" s="385"/>
      <c r="E62" s="458" t="s">
        <v>44</v>
      </c>
      <c r="F62" s="486"/>
      <c r="G62" s="377"/>
    </row>
    <row r="63" spans="1:7" s="257" customFormat="1" ht="12" customHeight="1">
      <c r="A63" s="377" t="s">
        <v>808</v>
      </c>
      <c r="B63" s="378"/>
      <c r="C63" s="378"/>
      <c r="D63" s="378"/>
      <c r="E63" s="378"/>
      <c r="F63" s="378"/>
      <c r="G63" s="378"/>
    </row>
    <row r="64" spans="1:7" s="257" customFormat="1" ht="12" customHeight="1">
      <c r="A64" s="379" t="s">
        <v>1023</v>
      </c>
      <c r="B64" s="379" t="s">
        <v>845</v>
      </c>
      <c r="C64" s="382" t="s">
        <v>214</v>
      </c>
      <c r="D64" s="383" t="s">
        <v>215</v>
      </c>
      <c r="E64" s="384" t="s">
        <v>805</v>
      </c>
      <c r="F64" s="384" t="s">
        <v>806</v>
      </c>
      <c r="G64" s="379" t="s">
        <v>811</v>
      </c>
    </row>
    <row r="65" spans="1:7" s="257" customFormat="1" ht="12" customHeight="1">
      <c r="A65" s="515"/>
      <c r="B65" s="380"/>
      <c r="C65" s="891"/>
      <c r="D65" s="516"/>
      <c r="E65" s="486"/>
      <c r="F65" s="486"/>
      <c r="G65" s="380"/>
    </row>
    <row r="66" spans="1:7" s="257" customFormat="1" ht="12" customHeight="1">
      <c r="A66" s="519"/>
      <c r="B66" s="517"/>
      <c r="C66" s="892"/>
      <c r="D66" s="518"/>
      <c r="E66" s="486"/>
      <c r="F66" s="486"/>
      <c r="G66" s="517"/>
    </row>
    <row r="67" spans="1:7" s="257" customFormat="1" ht="14.25">
      <c r="A67" s="515"/>
      <c r="B67" s="380"/>
      <c r="C67" s="891"/>
      <c r="D67" s="516"/>
      <c r="E67" s="486"/>
      <c r="F67" s="486"/>
      <c r="G67" s="380"/>
    </row>
    <row r="68" spans="1:7" s="257" customFormat="1" ht="12" customHeight="1">
      <c r="A68" s="377"/>
      <c r="B68" s="377"/>
      <c r="C68" s="377"/>
      <c r="D68" s="385"/>
      <c r="E68" s="458" t="s">
        <v>44</v>
      </c>
      <c r="F68" s="486"/>
      <c r="G68" s="377"/>
    </row>
    <row r="69" spans="1:7" s="257" customFormat="1" ht="12" customHeight="1">
      <c r="A69" s="377" t="s">
        <v>812</v>
      </c>
      <c r="B69" s="378"/>
      <c r="C69" s="378"/>
      <c r="D69" s="378"/>
      <c r="E69" s="378"/>
      <c r="F69" s="378"/>
      <c r="G69" s="378"/>
    </row>
    <row r="70" spans="1:7" s="257" customFormat="1" ht="12" customHeight="1">
      <c r="A70" s="379" t="s">
        <v>1023</v>
      </c>
      <c r="B70" s="379" t="s">
        <v>845</v>
      </c>
      <c r="C70" s="382" t="s">
        <v>214</v>
      </c>
      <c r="D70" s="383" t="s">
        <v>215</v>
      </c>
      <c r="E70" s="384" t="s">
        <v>805</v>
      </c>
      <c r="F70" s="384" t="s">
        <v>806</v>
      </c>
      <c r="G70" s="379" t="s">
        <v>811</v>
      </c>
    </row>
    <row r="71" spans="1:7" s="257" customFormat="1" ht="12" customHeight="1">
      <c r="A71" s="515"/>
      <c r="B71" s="380"/>
      <c r="C71" s="891"/>
      <c r="D71" s="516"/>
      <c r="E71" s="486"/>
      <c r="F71" s="486"/>
      <c r="G71" s="380"/>
    </row>
    <row r="72" spans="1:7" s="257" customFormat="1" ht="12" customHeight="1">
      <c r="A72" s="519"/>
      <c r="B72" s="517"/>
      <c r="C72" s="892"/>
      <c r="D72" s="518"/>
      <c r="E72" s="486"/>
      <c r="F72" s="486"/>
      <c r="G72" s="517"/>
    </row>
    <row r="73" spans="1:7" s="257" customFormat="1" ht="12" customHeight="1">
      <c r="A73" s="515"/>
      <c r="B73" s="380"/>
      <c r="C73" s="891"/>
      <c r="D73" s="516"/>
      <c r="E73" s="486"/>
      <c r="F73" s="486"/>
      <c r="G73" s="380"/>
    </row>
    <row r="74" spans="1:7" s="257" customFormat="1" ht="12" customHeight="1">
      <c r="A74" s="377"/>
      <c r="B74" s="377"/>
      <c r="C74" s="377"/>
      <c r="D74" s="385"/>
      <c r="E74" s="458" t="s">
        <v>44</v>
      </c>
      <c r="F74" s="486"/>
      <c r="G74" s="377"/>
    </row>
    <row r="75" spans="1:7" s="257" customFormat="1" ht="12" customHeight="1">
      <c r="A75" s="377"/>
      <c r="B75" s="377"/>
      <c r="C75" s="377"/>
      <c r="D75" s="377"/>
      <c r="E75" s="377"/>
      <c r="F75" s="377"/>
      <c r="G75" s="377"/>
    </row>
    <row r="76" spans="1:7" s="257" customFormat="1" ht="12" customHeight="1">
      <c r="A76" s="377"/>
      <c r="B76" s="514"/>
      <c r="C76" s="1373" t="s">
        <v>1027</v>
      </c>
      <c r="D76" s="1374"/>
      <c r="E76" s="1375"/>
      <c r="F76" s="486"/>
      <c r="G76" s="520"/>
    </row>
    <row r="77" spans="1:7" s="257" customFormat="1" ht="12" customHeight="1">
      <c r="A77" s="386"/>
      <c r="B77" s="377"/>
      <c r="C77" s="377"/>
      <c r="D77" s="377"/>
      <c r="E77" s="377"/>
      <c r="F77" s="377"/>
      <c r="G77" s="377"/>
    </row>
    <row r="78" spans="1:7" s="257" customFormat="1" ht="12" customHeight="1">
      <c r="A78" s="377" t="s">
        <v>813</v>
      </c>
      <c r="B78" s="378"/>
      <c r="C78" s="378"/>
      <c r="D78" s="378"/>
      <c r="E78" s="378"/>
      <c r="F78" s="378"/>
      <c r="G78" s="378"/>
    </row>
    <row r="79" spans="1:7" s="257" customFormat="1" ht="12" customHeight="1">
      <c r="A79" s="377" t="s">
        <v>547</v>
      </c>
      <c r="B79" s="377"/>
      <c r="C79" s="377"/>
      <c r="D79" s="377"/>
      <c r="E79" s="377"/>
      <c r="F79" s="377"/>
      <c r="G79" s="377"/>
    </row>
    <row r="80" spans="1:7" s="257" customFormat="1" ht="12" customHeight="1">
      <c r="A80" s="379" t="s">
        <v>1023</v>
      </c>
      <c r="B80" s="379" t="s">
        <v>845</v>
      </c>
      <c r="C80" s="382" t="s">
        <v>214</v>
      </c>
      <c r="D80" s="383" t="s">
        <v>215</v>
      </c>
      <c r="E80" s="384" t="s">
        <v>805</v>
      </c>
      <c r="F80" s="384" t="s">
        <v>806</v>
      </c>
      <c r="G80" s="379" t="s">
        <v>811</v>
      </c>
    </row>
    <row r="81" spans="1:7" s="257" customFormat="1" ht="12" customHeight="1">
      <c r="A81" s="515"/>
      <c r="B81" s="380"/>
      <c r="C81" s="891"/>
      <c r="D81" s="516"/>
      <c r="E81" s="486"/>
      <c r="F81" s="486"/>
      <c r="G81" s="380"/>
    </row>
    <row r="82" spans="1:7" s="257" customFormat="1" ht="12" customHeight="1">
      <c r="A82" s="519"/>
      <c r="B82" s="517"/>
      <c r="C82" s="892"/>
      <c r="D82" s="518"/>
      <c r="E82" s="486"/>
      <c r="F82" s="486"/>
      <c r="G82" s="517"/>
    </row>
    <row r="83" spans="1:7" s="257" customFormat="1" ht="12" customHeight="1">
      <c r="A83" s="515"/>
      <c r="B83" s="380"/>
      <c r="C83" s="891"/>
      <c r="D83" s="516"/>
      <c r="E83" s="486"/>
      <c r="F83" s="486"/>
      <c r="G83" s="380"/>
    </row>
    <row r="84" spans="1:7" s="257" customFormat="1" ht="12" customHeight="1">
      <c r="A84" s="377"/>
      <c r="B84" s="377"/>
      <c r="C84" s="377"/>
      <c r="D84" s="385"/>
      <c r="E84" s="458" t="s">
        <v>44</v>
      </c>
      <c r="F84" s="486"/>
      <c r="G84" s="377"/>
    </row>
    <row r="85" spans="1:7" s="257" customFormat="1" ht="12" customHeight="1">
      <c r="A85" s="377" t="s">
        <v>807</v>
      </c>
      <c r="B85" s="378"/>
      <c r="C85" s="378"/>
      <c r="D85" s="378"/>
      <c r="E85" s="378"/>
      <c r="F85" s="378"/>
      <c r="G85" s="378"/>
    </row>
    <row r="86" spans="1:7" s="257" customFormat="1" ht="12" customHeight="1">
      <c r="A86" s="379" t="s">
        <v>1023</v>
      </c>
      <c r="B86" s="379" t="s">
        <v>845</v>
      </c>
      <c r="C86" s="382" t="s">
        <v>214</v>
      </c>
      <c r="D86" s="383" t="s">
        <v>215</v>
      </c>
      <c r="E86" s="384" t="s">
        <v>805</v>
      </c>
      <c r="F86" s="384" t="s">
        <v>806</v>
      </c>
      <c r="G86" s="379" t="s">
        <v>811</v>
      </c>
    </row>
    <row r="87" spans="1:7" s="257" customFormat="1" ht="12" customHeight="1">
      <c r="A87" s="515"/>
      <c r="B87" s="380"/>
      <c r="C87" s="891"/>
      <c r="D87" s="516"/>
      <c r="E87" s="486"/>
      <c r="F87" s="486"/>
      <c r="G87" s="380"/>
    </row>
    <row r="88" spans="1:7" s="257" customFormat="1" ht="12" customHeight="1">
      <c r="A88" s="519"/>
      <c r="B88" s="517"/>
      <c r="C88" s="892"/>
      <c r="D88" s="518"/>
      <c r="E88" s="486"/>
      <c r="F88" s="486"/>
      <c r="G88" s="517"/>
    </row>
    <row r="89" spans="1:7" s="257" customFormat="1" ht="12" customHeight="1">
      <c r="A89" s="515"/>
      <c r="B89" s="380"/>
      <c r="C89" s="891"/>
      <c r="D89" s="516"/>
      <c r="E89" s="486"/>
      <c r="F89" s="486"/>
      <c r="G89" s="380"/>
    </row>
    <row r="90" spans="1:7" s="257" customFormat="1" ht="12" customHeight="1">
      <c r="A90" s="377"/>
      <c r="B90" s="377"/>
      <c r="C90" s="377"/>
      <c r="D90" s="385"/>
      <c r="E90" s="458" t="s">
        <v>44</v>
      </c>
      <c r="F90" s="486"/>
      <c r="G90" s="377"/>
    </row>
    <row r="91" spans="1:7" s="257" customFormat="1" ht="12" customHeight="1">
      <c r="A91" s="377" t="s">
        <v>808</v>
      </c>
      <c r="B91" s="378"/>
      <c r="C91" s="378"/>
      <c r="D91" s="378"/>
      <c r="E91" s="378"/>
      <c r="F91" s="378"/>
      <c r="G91" s="378"/>
    </row>
    <row r="92" spans="1:7" s="257" customFormat="1" ht="12" customHeight="1">
      <c r="A92" s="379" t="s">
        <v>1023</v>
      </c>
      <c r="B92" s="379" t="s">
        <v>845</v>
      </c>
      <c r="C92" s="382" t="s">
        <v>214</v>
      </c>
      <c r="D92" s="383" t="s">
        <v>215</v>
      </c>
      <c r="E92" s="384" t="s">
        <v>805</v>
      </c>
      <c r="F92" s="384" t="s">
        <v>806</v>
      </c>
      <c r="G92" s="379" t="s">
        <v>811</v>
      </c>
    </row>
    <row r="93" spans="1:7" s="257" customFormat="1" ht="12" customHeight="1">
      <c r="A93" s="515"/>
      <c r="B93" s="380"/>
      <c r="C93" s="891"/>
      <c r="D93" s="516"/>
      <c r="E93" s="486"/>
      <c r="F93" s="486"/>
      <c r="G93" s="380"/>
    </row>
    <row r="94" spans="1:7" s="257" customFormat="1" ht="12" customHeight="1">
      <c r="A94" s="519"/>
      <c r="B94" s="517"/>
      <c r="C94" s="892"/>
      <c r="D94" s="518"/>
      <c r="E94" s="486"/>
      <c r="F94" s="486"/>
      <c r="G94" s="517"/>
    </row>
    <row r="95" spans="1:7" s="257" customFormat="1" ht="12" customHeight="1">
      <c r="A95" s="515"/>
      <c r="B95" s="380"/>
      <c r="C95" s="891"/>
      <c r="D95" s="516"/>
      <c r="E95" s="486"/>
      <c r="F95" s="486"/>
      <c r="G95" s="380"/>
    </row>
    <row r="96" spans="1:7" s="257" customFormat="1" ht="12" customHeight="1">
      <c r="A96" s="377"/>
      <c r="B96" s="377"/>
      <c r="C96" s="377"/>
      <c r="D96" s="385"/>
      <c r="E96" s="458" t="s">
        <v>44</v>
      </c>
      <c r="F96" s="486"/>
      <c r="G96" s="377"/>
    </row>
    <row r="97" spans="1:8" s="257" customFormat="1" ht="12" customHeight="1">
      <c r="A97" s="377" t="s">
        <v>812</v>
      </c>
      <c r="B97" s="378"/>
      <c r="C97" s="378"/>
      <c r="D97" s="378"/>
      <c r="E97" s="378"/>
      <c r="F97" s="378"/>
      <c r="G97" s="378"/>
    </row>
    <row r="98" spans="1:8" s="257" customFormat="1" ht="12" customHeight="1">
      <c r="A98" s="379" t="s">
        <v>1023</v>
      </c>
      <c r="B98" s="379" t="s">
        <v>845</v>
      </c>
      <c r="C98" s="382" t="s">
        <v>214</v>
      </c>
      <c r="D98" s="383" t="s">
        <v>215</v>
      </c>
      <c r="E98" s="384" t="s">
        <v>805</v>
      </c>
      <c r="F98" s="384" t="s">
        <v>806</v>
      </c>
      <c r="G98" s="379" t="s">
        <v>811</v>
      </c>
    </row>
    <row r="99" spans="1:8" s="257" customFormat="1" ht="12" customHeight="1">
      <c r="A99" s="515"/>
      <c r="B99" s="380"/>
      <c r="C99" s="891"/>
      <c r="D99" s="516"/>
      <c r="E99" s="893"/>
      <c r="F99" s="893"/>
      <c r="G99" s="380"/>
    </row>
    <row r="100" spans="1:8" s="257" customFormat="1" ht="12" customHeight="1">
      <c r="A100" s="519"/>
      <c r="B100" s="517"/>
      <c r="C100" s="892"/>
      <c r="D100" s="518"/>
      <c r="E100" s="894"/>
      <c r="F100" s="894"/>
      <c r="G100" s="517"/>
    </row>
    <row r="101" spans="1:8" s="257" customFormat="1" ht="12" customHeight="1">
      <c r="A101" s="515"/>
      <c r="B101" s="380"/>
      <c r="C101" s="891"/>
      <c r="D101" s="516"/>
      <c r="E101" s="893"/>
      <c r="F101" s="893"/>
      <c r="G101" s="380"/>
    </row>
    <row r="102" spans="1:8" s="257" customFormat="1" ht="12" customHeight="1">
      <c r="A102" s="377"/>
      <c r="B102" s="377"/>
      <c r="C102" s="377"/>
      <c r="D102" s="385"/>
      <c r="E102" s="458" t="s">
        <v>44</v>
      </c>
      <c r="F102" s="895"/>
      <c r="G102" s="377"/>
    </row>
    <row r="103" spans="1:8" s="257" customFormat="1" ht="12" customHeight="1">
      <c r="A103" s="377"/>
      <c r="B103" s="377"/>
      <c r="C103" s="377"/>
      <c r="D103" s="377"/>
      <c r="E103" s="377"/>
      <c r="F103" s="377"/>
      <c r="G103" s="377"/>
    </row>
    <row r="104" spans="1:8" s="257" customFormat="1" ht="12" customHeight="1">
      <c r="A104" s="377"/>
      <c r="B104" s="514"/>
      <c r="C104" s="1373" t="s">
        <v>1028</v>
      </c>
      <c r="D104" s="1374"/>
      <c r="E104" s="1375"/>
      <c r="F104" s="895"/>
      <c r="G104" s="520"/>
    </row>
    <row r="105" spans="1:8" s="257" customFormat="1" ht="12" customHeight="1">
      <c r="A105" s="377"/>
      <c r="B105" s="377"/>
      <c r="C105" s="377"/>
      <c r="D105" s="377"/>
      <c r="E105" s="377"/>
      <c r="F105" s="377"/>
      <c r="G105" s="377"/>
    </row>
    <row r="106" spans="1:8" ht="12" customHeight="1">
      <c r="A106" s="521" t="s">
        <v>637</v>
      </c>
      <c r="B106" s="476"/>
      <c r="H106" s="491"/>
    </row>
    <row r="107" spans="1:8" ht="12" customHeight="1">
      <c r="A107" s="522" t="s">
        <v>1335</v>
      </c>
      <c r="B107" s="476"/>
      <c r="H107" s="491"/>
    </row>
    <row r="108" spans="1:8" ht="12" customHeight="1">
      <c r="A108" s="521" t="s">
        <v>809</v>
      </c>
      <c r="B108" s="476"/>
    </row>
    <row r="109" spans="1:8" ht="12" customHeight="1">
      <c r="A109" s="731" t="s">
        <v>1283</v>
      </c>
    </row>
  </sheetData>
  <customSheetViews>
    <customSheetView guid="{BA5A0E89-86B2-49B4-9F15-EAF67B21C784}" showPageBreaks="1" printArea="1" view="pageBreakPreview" topLeftCell="A85">
      <selection activeCell="H48" sqref="H48"/>
      <rowBreaks count="1" manualBreakCount="1">
        <brk id="49" max="6" man="1"/>
      </rowBreaks>
      <pageMargins left="0.70866141732283472" right="0.51181102362204722" top="0.55118110236220474" bottom="0.55118110236220474" header="0.31496062992125984" footer="0.19685039370078741"/>
      <headerFooter differentFirst="1" scaleWithDoc="0"/>
    </customSheetView>
  </customSheetViews>
  <mergeCells count="3">
    <mergeCell ref="C48:E48"/>
    <mergeCell ref="C76:E76"/>
    <mergeCell ref="C104:E104"/>
  </mergeCells>
  <phoneticPr fontId="3"/>
  <pageMargins left="0.70866141732283472" right="0.51181102362204722" top="0.55118110236220474" bottom="0.55118110236220474" header="0.31496062992125984" footer="0.19685039370078741"/>
  <pageSetup paperSize="9" orientation="portrait" r:id="rId1"/>
  <headerFooter differentFirst="1" scaleWithDoc="0"/>
  <rowBreaks count="1" manualBreakCount="1">
    <brk id="49"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2"/>
  <sheetViews>
    <sheetView showGridLines="0" view="pageBreakPreview" topLeftCell="A82" zoomScale="85" zoomScaleNormal="90" zoomScaleSheetLayoutView="85" workbookViewId="0">
      <selection activeCell="AF13" sqref="AF12:AF13"/>
    </sheetView>
  </sheetViews>
  <sheetFormatPr defaultColWidth="9" defaultRowHeight="12"/>
  <cols>
    <col min="1" max="1" width="5" style="472" customWidth="1"/>
    <col min="2" max="2" width="27.375" style="472" customWidth="1"/>
    <col min="3" max="6" width="9.125" style="473" customWidth="1"/>
    <col min="7" max="7" width="5" style="473" bestFit="1" customWidth="1"/>
    <col min="8" max="9" width="11.625" style="473" customWidth="1"/>
    <col min="10" max="10" width="25.625" style="472" customWidth="1"/>
    <col min="11" max="16384" width="9" style="472"/>
  </cols>
  <sheetData>
    <row r="1" spans="1:10">
      <c r="A1" s="523" t="s">
        <v>1054</v>
      </c>
      <c r="C1" s="476"/>
      <c r="D1" s="476"/>
      <c r="E1" s="476"/>
      <c r="F1" s="476"/>
      <c r="G1" s="476"/>
      <c r="H1" s="476"/>
      <c r="I1" s="476"/>
      <c r="J1" s="476"/>
    </row>
    <row r="2" spans="1:10">
      <c r="A2" s="523"/>
      <c r="C2" s="476"/>
      <c r="D2" s="476"/>
      <c r="E2" s="476"/>
      <c r="F2" s="476"/>
      <c r="G2" s="476"/>
      <c r="H2" s="476"/>
      <c r="I2" s="476"/>
      <c r="J2" s="476"/>
    </row>
    <row r="3" spans="1:10" s="491" customFormat="1">
      <c r="A3" s="1378" t="s">
        <v>1021</v>
      </c>
      <c r="B3" s="1378" t="s">
        <v>544</v>
      </c>
      <c r="C3" s="1380" t="s">
        <v>551</v>
      </c>
      <c r="D3" s="1381"/>
      <c r="E3" s="1381"/>
      <c r="F3" s="1381"/>
      <c r="G3" s="1382"/>
      <c r="H3" s="1378" t="s">
        <v>1029</v>
      </c>
      <c r="I3" s="1378" t="s">
        <v>1030</v>
      </c>
      <c r="J3" s="1376" t="s">
        <v>1031</v>
      </c>
    </row>
    <row r="4" spans="1:10" s="491" customFormat="1" ht="22.5">
      <c r="A4" s="1379"/>
      <c r="B4" s="1379"/>
      <c r="C4" s="496" t="s">
        <v>552</v>
      </c>
      <c r="D4" s="496" t="s">
        <v>553</v>
      </c>
      <c r="E4" s="730" t="s">
        <v>554</v>
      </c>
      <c r="F4" s="730" t="s">
        <v>555</v>
      </c>
      <c r="G4" s="524" t="s">
        <v>1032</v>
      </c>
      <c r="H4" s="1383"/>
      <c r="I4" s="1383"/>
      <c r="J4" s="1377"/>
    </row>
    <row r="5" spans="1:10" s="491" customFormat="1">
      <c r="A5" s="525" t="s">
        <v>556</v>
      </c>
      <c r="B5" s="526"/>
      <c r="C5" s="527"/>
      <c r="D5" s="527"/>
      <c r="E5" s="527"/>
      <c r="F5" s="527"/>
      <c r="G5" s="526"/>
      <c r="H5" s="526"/>
      <c r="I5" s="526"/>
      <c r="J5" s="528"/>
    </row>
    <row r="6" spans="1:10" s="491" customFormat="1">
      <c r="A6" s="529">
        <v>1</v>
      </c>
      <c r="B6" s="499" t="s">
        <v>557</v>
      </c>
      <c r="C6" s="896"/>
      <c r="D6" s="896"/>
      <c r="E6" s="896"/>
      <c r="F6" s="896"/>
      <c r="G6" s="490" t="s">
        <v>558</v>
      </c>
      <c r="H6" s="897"/>
      <c r="I6" s="897"/>
      <c r="J6" s="508"/>
    </row>
    <row r="7" spans="1:10" s="491" customFormat="1">
      <c r="A7" s="529">
        <v>2</v>
      </c>
      <c r="B7" s="499" t="s">
        <v>557</v>
      </c>
      <c r="C7" s="897"/>
      <c r="D7" s="897"/>
      <c r="E7" s="897"/>
      <c r="F7" s="897"/>
      <c r="G7" s="490" t="s">
        <v>558</v>
      </c>
      <c r="H7" s="897"/>
      <c r="I7" s="897"/>
      <c r="J7" s="499"/>
    </row>
    <row r="8" spans="1:10" s="491" customFormat="1">
      <c r="A8" s="529">
        <v>3</v>
      </c>
      <c r="B8" s="499" t="s">
        <v>557</v>
      </c>
      <c r="C8" s="897"/>
      <c r="D8" s="897"/>
      <c r="E8" s="897"/>
      <c r="F8" s="897"/>
      <c r="G8" s="490" t="s">
        <v>558</v>
      </c>
      <c r="H8" s="897"/>
      <c r="I8" s="897"/>
      <c r="J8" s="499"/>
    </row>
    <row r="9" spans="1:10" s="491" customFormat="1">
      <c r="A9" s="529">
        <v>4</v>
      </c>
      <c r="B9" s="499" t="s">
        <v>557</v>
      </c>
      <c r="C9" s="897"/>
      <c r="D9" s="897"/>
      <c r="E9" s="897"/>
      <c r="F9" s="897"/>
      <c r="G9" s="490" t="s">
        <v>558</v>
      </c>
      <c r="H9" s="897"/>
      <c r="I9" s="897"/>
      <c r="J9" s="499"/>
    </row>
    <row r="10" spans="1:10" s="491" customFormat="1">
      <c r="A10" s="529">
        <v>5</v>
      </c>
      <c r="B10" s="499" t="s">
        <v>559</v>
      </c>
      <c r="C10" s="897"/>
      <c r="D10" s="897"/>
      <c r="E10" s="897"/>
      <c r="F10" s="897"/>
      <c r="G10" s="490" t="s">
        <v>560</v>
      </c>
      <c r="H10" s="897"/>
      <c r="I10" s="897"/>
      <c r="J10" s="499"/>
    </row>
    <row r="11" spans="1:10" s="491" customFormat="1">
      <c r="A11" s="529">
        <v>6</v>
      </c>
      <c r="B11" s="499" t="s">
        <v>559</v>
      </c>
      <c r="C11" s="897"/>
      <c r="D11" s="897"/>
      <c r="E11" s="897"/>
      <c r="F11" s="897"/>
      <c r="G11" s="490" t="s">
        <v>560</v>
      </c>
      <c r="H11" s="897"/>
      <c r="I11" s="897"/>
      <c r="J11" s="499"/>
    </row>
    <row r="12" spans="1:10" s="491" customFormat="1">
      <c r="A12" s="529">
        <v>7</v>
      </c>
      <c r="B12" s="499" t="s">
        <v>559</v>
      </c>
      <c r="C12" s="897"/>
      <c r="D12" s="897"/>
      <c r="E12" s="897"/>
      <c r="F12" s="897"/>
      <c r="G12" s="490" t="s">
        <v>560</v>
      </c>
      <c r="H12" s="897"/>
      <c r="I12" s="897"/>
      <c r="J12" s="499"/>
    </row>
    <row r="13" spans="1:10" s="491" customFormat="1">
      <c r="A13" s="529">
        <v>8</v>
      </c>
      <c r="B13" s="499" t="s">
        <v>561</v>
      </c>
      <c r="C13" s="897"/>
      <c r="D13" s="897"/>
      <c r="E13" s="897"/>
      <c r="F13" s="897"/>
      <c r="G13" s="490" t="s">
        <v>560</v>
      </c>
      <c r="H13" s="897"/>
      <c r="I13" s="897"/>
      <c r="J13" s="499"/>
    </row>
    <row r="14" spans="1:10" s="491" customFormat="1">
      <c r="A14" s="529">
        <v>9</v>
      </c>
      <c r="B14" s="499" t="s">
        <v>561</v>
      </c>
      <c r="C14" s="897"/>
      <c r="D14" s="897"/>
      <c r="E14" s="897"/>
      <c r="F14" s="897"/>
      <c r="G14" s="490" t="s">
        <v>560</v>
      </c>
      <c r="H14" s="897"/>
      <c r="I14" s="897"/>
      <c r="J14" s="499"/>
    </row>
    <row r="15" spans="1:10" s="491" customFormat="1">
      <c r="A15" s="529">
        <v>10</v>
      </c>
      <c r="B15" s="499" t="s">
        <v>562</v>
      </c>
      <c r="C15" s="897"/>
      <c r="D15" s="897"/>
      <c r="E15" s="897"/>
      <c r="F15" s="897"/>
      <c r="G15" s="490" t="s">
        <v>558</v>
      </c>
      <c r="H15" s="897"/>
      <c r="I15" s="897"/>
      <c r="J15" s="499"/>
    </row>
    <row r="16" spans="1:10" s="491" customFormat="1">
      <c r="A16" s="529">
        <v>11</v>
      </c>
      <c r="B16" s="499" t="s">
        <v>562</v>
      </c>
      <c r="C16" s="897"/>
      <c r="D16" s="897"/>
      <c r="E16" s="897"/>
      <c r="F16" s="897"/>
      <c r="G16" s="490" t="s">
        <v>558</v>
      </c>
      <c r="H16" s="897"/>
      <c r="I16" s="897"/>
      <c r="J16" s="499"/>
    </row>
    <row r="17" spans="1:10" s="491" customFormat="1">
      <c r="A17" s="529">
        <v>12</v>
      </c>
      <c r="B17" s="499" t="s">
        <v>563</v>
      </c>
      <c r="C17" s="897"/>
      <c r="D17" s="897"/>
      <c r="E17" s="897"/>
      <c r="F17" s="897"/>
      <c r="G17" s="490" t="s">
        <v>558</v>
      </c>
      <c r="H17" s="897"/>
      <c r="I17" s="897"/>
      <c r="J17" s="499"/>
    </row>
    <row r="18" spans="1:10" s="491" customFormat="1">
      <c r="A18" s="529">
        <v>13</v>
      </c>
      <c r="B18" s="499" t="s">
        <v>564</v>
      </c>
      <c r="C18" s="897"/>
      <c r="D18" s="897"/>
      <c r="E18" s="897"/>
      <c r="F18" s="897"/>
      <c r="G18" s="490" t="s">
        <v>565</v>
      </c>
      <c r="H18" s="897"/>
      <c r="I18" s="897"/>
      <c r="J18" s="499"/>
    </row>
    <row r="19" spans="1:10" s="491" customFormat="1">
      <c r="A19" s="529">
        <v>14</v>
      </c>
      <c r="B19" s="499" t="s">
        <v>566</v>
      </c>
      <c r="C19" s="897"/>
      <c r="D19" s="897"/>
      <c r="E19" s="897"/>
      <c r="F19" s="897"/>
      <c r="G19" s="490" t="s">
        <v>548</v>
      </c>
      <c r="H19" s="897"/>
      <c r="I19" s="897"/>
      <c r="J19" s="499"/>
    </row>
    <row r="20" spans="1:10" s="491" customFormat="1">
      <c r="A20" s="529">
        <v>15</v>
      </c>
      <c r="B20" s="499" t="s">
        <v>567</v>
      </c>
      <c r="C20" s="897"/>
      <c r="D20" s="897"/>
      <c r="E20" s="897"/>
      <c r="F20" s="897"/>
      <c r="G20" s="490" t="s">
        <v>558</v>
      </c>
      <c r="H20" s="897"/>
      <c r="I20" s="897"/>
      <c r="J20" s="499"/>
    </row>
    <row r="21" spans="1:10" s="491" customFormat="1">
      <c r="A21" s="529">
        <v>16</v>
      </c>
      <c r="B21" s="499" t="s">
        <v>568</v>
      </c>
      <c r="C21" s="897"/>
      <c r="D21" s="897"/>
      <c r="E21" s="897"/>
      <c r="F21" s="897"/>
      <c r="G21" s="490" t="s">
        <v>558</v>
      </c>
      <c r="H21" s="897"/>
      <c r="I21" s="897"/>
      <c r="J21" s="499"/>
    </row>
    <row r="22" spans="1:10" s="491" customFormat="1">
      <c r="A22" s="529">
        <v>17</v>
      </c>
      <c r="B22" s="499" t="s">
        <v>569</v>
      </c>
      <c r="C22" s="897"/>
      <c r="D22" s="897"/>
      <c r="E22" s="897"/>
      <c r="F22" s="897"/>
      <c r="G22" s="490" t="s">
        <v>558</v>
      </c>
      <c r="H22" s="897"/>
      <c r="I22" s="897"/>
      <c r="J22" s="499"/>
    </row>
    <row r="23" spans="1:10" s="491" customFormat="1">
      <c r="A23" s="529">
        <v>18</v>
      </c>
      <c r="B23" s="499" t="s">
        <v>570</v>
      </c>
      <c r="C23" s="897"/>
      <c r="D23" s="897"/>
      <c r="E23" s="897"/>
      <c r="F23" s="897"/>
      <c r="G23" s="490" t="s">
        <v>558</v>
      </c>
      <c r="H23" s="897"/>
      <c r="I23" s="897"/>
      <c r="J23" s="499"/>
    </row>
    <row r="24" spans="1:10" s="491" customFormat="1">
      <c r="A24" s="529">
        <v>19</v>
      </c>
      <c r="B24" s="499" t="s">
        <v>570</v>
      </c>
      <c r="C24" s="897"/>
      <c r="D24" s="897"/>
      <c r="E24" s="897"/>
      <c r="F24" s="897"/>
      <c r="G24" s="490" t="s">
        <v>558</v>
      </c>
      <c r="H24" s="897"/>
      <c r="I24" s="897"/>
      <c r="J24" s="499"/>
    </row>
    <row r="25" spans="1:10" s="491" customFormat="1">
      <c r="A25" s="529">
        <v>20</v>
      </c>
      <c r="B25" s="499" t="s">
        <v>571</v>
      </c>
      <c r="C25" s="897"/>
      <c r="D25" s="897"/>
      <c r="E25" s="897"/>
      <c r="F25" s="897"/>
      <c r="G25" s="490" t="s">
        <v>558</v>
      </c>
      <c r="H25" s="897"/>
      <c r="I25" s="897"/>
      <c r="J25" s="499"/>
    </row>
    <row r="26" spans="1:10" s="491" customFormat="1">
      <c r="A26" s="529"/>
      <c r="B26" s="499"/>
      <c r="C26" s="490"/>
      <c r="D26" s="490"/>
      <c r="E26" s="490"/>
      <c r="F26" s="490"/>
      <c r="G26" s="490"/>
      <c r="H26" s="490"/>
      <c r="I26" s="490"/>
      <c r="J26" s="499"/>
    </row>
    <row r="27" spans="1:10" s="491" customFormat="1">
      <c r="A27" s="525" t="s">
        <v>572</v>
      </c>
      <c r="B27" s="526"/>
      <c r="C27" s="527"/>
      <c r="D27" s="527"/>
      <c r="E27" s="527"/>
      <c r="F27" s="527"/>
      <c r="G27" s="526"/>
      <c r="H27" s="526"/>
      <c r="I27" s="526"/>
      <c r="J27" s="528"/>
    </row>
    <row r="28" spans="1:10" s="491" customFormat="1">
      <c r="A28" s="529">
        <v>1</v>
      </c>
      <c r="B28" s="499" t="s">
        <v>573</v>
      </c>
      <c r="C28" s="897"/>
      <c r="D28" s="897"/>
      <c r="E28" s="897"/>
      <c r="F28" s="897"/>
      <c r="G28" s="490" t="s">
        <v>558</v>
      </c>
      <c r="H28" s="897"/>
      <c r="I28" s="897"/>
      <c r="J28" s="499"/>
    </row>
    <row r="29" spans="1:10" s="491" customFormat="1">
      <c r="A29" s="529">
        <v>2</v>
      </c>
      <c r="B29" s="499" t="s">
        <v>574</v>
      </c>
      <c r="C29" s="897"/>
      <c r="D29" s="897"/>
      <c r="E29" s="897"/>
      <c r="F29" s="897"/>
      <c r="G29" s="490" t="s">
        <v>558</v>
      </c>
      <c r="H29" s="897"/>
      <c r="I29" s="897"/>
      <c r="J29" s="499"/>
    </row>
    <row r="30" spans="1:10" s="491" customFormat="1">
      <c r="A30" s="529">
        <v>3</v>
      </c>
      <c r="B30" s="499" t="s">
        <v>575</v>
      </c>
      <c r="C30" s="897"/>
      <c r="D30" s="897"/>
      <c r="E30" s="897"/>
      <c r="F30" s="897"/>
      <c r="G30" s="490" t="s">
        <v>558</v>
      </c>
      <c r="H30" s="897"/>
      <c r="I30" s="897"/>
      <c r="J30" s="499"/>
    </row>
    <row r="31" spans="1:10" s="491" customFormat="1">
      <c r="A31" s="529">
        <v>4</v>
      </c>
      <c r="B31" s="499" t="s">
        <v>576</v>
      </c>
      <c r="C31" s="897"/>
      <c r="D31" s="897"/>
      <c r="E31" s="897"/>
      <c r="F31" s="897"/>
      <c r="G31" s="490" t="s">
        <v>558</v>
      </c>
      <c r="H31" s="897"/>
      <c r="I31" s="897"/>
      <c r="J31" s="499"/>
    </row>
    <row r="32" spans="1:10" s="491" customFormat="1">
      <c r="A32" s="529">
        <v>5</v>
      </c>
      <c r="B32" s="499" t="s">
        <v>577</v>
      </c>
      <c r="C32" s="897"/>
      <c r="D32" s="897"/>
      <c r="E32" s="897"/>
      <c r="F32" s="897"/>
      <c r="G32" s="490" t="s">
        <v>558</v>
      </c>
      <c r="H32" s="897"/>
      <c r="I32" s="897"/>
      <c r="J32" s="499"/>
    </row>
    <row r="33" spans="1:10" s="491" customFormat="1">
      <c r="A33" s="529">
        <v>6</v>
      </c>
      <c r="B33" s="499" t="s">
        <v>578</v>
      </c>
      <c r="C33" s="897"/>
      <c r="D33" s="897"/>
      <c r="E33" s="897"/>
      <c r="F33" s="897"/>
      <c r="G33" s="490" t="s">
        <v>548</v>
      </c>
      <c r="H33" s="897"/>
      <c r="I33" s="897"/>
      <c r="J33" s="499"/>
    </row>
    <row r="34" spans="1:10" s="491" customFormat="1">
      <c r="A34" s="529">
        <v>7</v>
      </c>
      <c r="B34" s="499" t="s">
        <v>579</v>
      </c>
      <c r="C34" s="897"/>
      <c r="D34" s="897"/>
      <c r="E34" s="897"/>
      <c r="F34" s="897"/>
      <c r="G34" s="490" t="s">
        <v>548</v>
      </c>
      <c r="H34" s="897"/>
      <c r="I34" s="897"/>
      <c r="J34" s="499"/>
    </row>
    <row r="35" spans="1:10" s="491" customFormat="1">
      <c r="A35" s="529">
        <v>8</v>
      </c>
      <c r="B35" s="499" t="s">
        <v>580</v>
      </c>
      <c r="C35" s="897"/>
      <c r="D35" s="897"/>
      <c r="E35" s="897"/>
      <c r="F35" s="897"/>
      <c r="G35" s="490" t="s">
        <v>581</v>
      </c>
      <c r="H35" s="897"/>
      <c r="I35" s="897"/>
      <c r="J35" s="499"/>
    </row>
    <row r="36" spans="1:10" s="491" customFormat="1">
      <c r="A36" s="529">
        <v>9</v>
      </c>
      <c r="B36" s="499" t="s">
        <v>582</v>
      </c>
      <c r="C36" s="897"/>
      <c r="D36" s="897"/>
      <c r="E36" s="897"/>
      <c r="F36" s="897"/>
      <c r="G36" s="490" t="s">
        <v>581</v>
      </c>
      <c r="H36" s="897"/>
      <c r="I36" s="897"/>
      <c r="J36" s="499"/>
    </row>
    <row r="37" spans="1:10" s="491" customFormat="1">
      <c r="A37" s="529">
        <v>10</v>
      </c>
      <c r="B37" s="499" t="s">
        <v>583</v>
      </c>
      <c r="C37" s="897"/>
      <c r="D37" s="897"/>
      <c r="E37" s="897"/>
      <c r="F37" s="897"/>
      <c r="G37" s="490" t="s">
        <v>584</v>
      </c>
      <c r="H37" s="897"/>
      <c r="I37" s="897"/>
      <c r="J37" s="499"/>
    </row>
    <row r="38" spans="1:10" s="491" customFormat="1">
      <c r="A38" s="529">
        <v>11</v>
      </c>
      <c r="B38" s="499" t="s">
        <v>585</v>
      </c>
      <c r="C38" s="897"/>
      <c r="D38" s="897"/>
      <c r="E38" s="897"/>
      <c r="F38" s="897"/>
      <c r="G38" s="490" t="s">
        <v>581</v>
      </c>
      <c r="H38" s="897"/>
      <c r="I38" s="897"/>
      <c r="J38" s="499"/>
    </row>
    <row r="39" spans="1:10" s="491" customFormat="1">
      <c r="A39" s="529">
        <v>12</v>
      </c>
      <c r="B39" s="499" t="s">
        <v>586</v>
      </c>
      <c r="C39" s="897"/>
      <c r="D39" s="897"/>
      <c r="E39" s="897"/>
      <c r="F39" s="897"/>
      <c r="G39" s="490" t="s">
        <v>581</v>
      </c>
      <c r="H39" s="897"/>
      <c r="I39" s="897"/>
      <c r="J39" s="499"/>
    </row>
    <row r="40" spans="1:10" s="491" customFormat="1">
      <c r="A40" s="529">
        <v>13</v>
      </c>
      <c r="B40" s="499" t="s">
        <v>587</v>
      </c>
      <c r="C40" s="897"/>
      <c r="D40" s="897"/>
      <c r="E40" s="897"/>
      <c r="F40" s="897"/>
      <c r="G40" s="490" t="s">
        <v>581</v>
      </c>
      <c r="H40" s="897"/>
      <c r="I40" s="897"/>
      <c r="J40" s="499"/>
    </row>
    <row r="41" spans="1:10" s="491" customFormat="1">
      <c r="A41" s="529"/>
      <c r="B41" s="499"/>
      <c r="C41" s="490"/>
      <c r="D41" s="490"/>
      <c r="E41" s="490"/>
      <c r="F41" s="490"/>
      <c r="G41" s="490"/>
      <c r="H41" s="490"/>
      <c r="I41" s="490"/>
      <c r="J41" s="499"/>
    </row>
    <row r="42" spans="1:10" s="491" customFormat="1">
      <c r="A42" s="525" t="s">
        <v>588</v>
      </c>
      <c r="B42" s="526"/>
      <c r="C42" s="527"/>
      <c r="D42" s="527"/>
      <c r="E42" s="527"/>
      <c r="F42" s="527"/>
      <c r="G42" s="526"/>
      <c r="H42" s="526"/>
      <c r="I42" s="526"/>
      <c r="J42" s="528"/>
    </row>
    <row r="43" spans="1:10" s="491" customFormat="1">
      <c r="A43" s="529">
        <v>1</v>
      </c>
      <c r="B43" s="499" t="s">
        <v>589</v>
      </c>
      <c r="C43" s="897"/>
      <c r="D43" s="897"/>
      <c r="E43" s="897"/>
      <c r="F43" s="897"/>
      <c r="G43" s="490" t="s">
        <v>581</v>
      </c>
      <c r="H43" s="897"/>
      <c r="I43" s="897"/>
      <c r="J43" s="499"/>
    </row>
    <row r="44" spans="1:10" s="491" customFormat="1">
      <c r="A44" s="529">
        <v>2</v>
      </c>
      <c r="B44" s="499" t="s">
        <v>590</v>
      </c>
      <c r="C44" s="897"/>
      <c r="D44" s="897"/>
      <c r="E44" s="897"/>
      <c r="F44" s="897"/>
      <c r="G44" s="490" t="s">
        <v>581</v>
      </c>
      <c r="H44" s="897"/>
      <c r="I44" s="897"/>
      <c r="J44" s="499"/>
    </row>
    <row r="45" spans="1:10" s="491" customFormat="1">
      <c r="A45" s="529">
        <v>3</v>
      </c>
      <c r="B45" s="499" t="s">
        <v>591</v>
      </c>
      <c r="C45" s="897"/>
      <c r="D45" s="897"/>
      <c r="E45" s="897"/>
      <c r="F45" s="897"/>
      <c r="G45" s="490" t="s">
        <v>558</v>
      </c>
      <c r="H45" s="897"/>
      <c r="I45" s="897"/>
      <c r="J45" s="499"/>
    </row>
    <row r="46" spans="1:10">
      <c r="A46" s="529">
        <v>4</v>
      </c>
      <c r="B46" s="499" t="s">
        <v>1033</v>
      </c>
      <c r="C46" s="897"/>
      <c r="D46" s="897"/>
      <c r="E46" s="897"/>
      <c r="F46" s="897"/>
      <c r="G46" s="498" t="s">
        <v>558</v>
      </c>
      <c r="H46" s="896"/>
      <c r="I46" s="896"/>
      <c r="J46" s="499"/>
    </row>
    <row r="47" spans="1:10">
      <c r="A47" s="529">
        <v>5</v>
      </c>
      <c r="B47" s="499" t="s">
        <v>592</v>
      </c>
      <c r="C47" s="897"/>
      <c r="D47" s="897"/>
      <c r="E47" s="897"/>
      <c r="F47" s="897"/>
      <c r="G47" s="498" t="s">
        <v>581</v>
      </c>
      <c r="H47" s="896"/>
      <c r="I47" s="896"/>
      <c r="J47" s="499"/>
    </row>
    <row r="48" spans="1:10">
      <c r="A48" s="529">
        <v>6</v>
      </c>
      <c r="B48" s="499" t="s">
        <v>593</v>
      </c>
      <c r="C48" s="897"/>
      <c r="D48" s="897"/>
      <c r="E48" s="897"/>
      <c r="F48" s="897"/>
      <c r="G48" s="498" t="s">
        <v>581</v>
      </c>
      <c r="H48" s="896"/>
      <c r="I48" s="896"/>
      <c r="J48" s="499"/>
    </row>
    <row r="49" spans="1:10">
      <c r="A49" s="529">
        <v>7</v>
      </c>
      <c r="B49" s="499" t="s">
        <v>594</v>
      </c>
      <c r="C49" s="897"/>
      <c r="D49" s="897"/>
      <c r="E49" s="897"/>
      <c r="F49" s="897"/>
      <c r="G49" s="498" t="s">
        <v>595</v>
      </c>
      <c r="H49" s="896"/>
      <c r="I49" s="896"/>
      <c r="J49" s="499"/>
    </row>
    <row r="50" spans="1:10">
      <c r="A50" s="529"/>
      <c r="B50" s="499"/>
      <c r="C50" s="490"/>
      <c r="D50" s="490"/>
      <c r="E50" s="490"/>
      <c r="F50" s="490"/>
      <c r="G50" s="498"/>
      <c r="H50" s="498"/>
      <c r="I50" s="498"/>
      <c r="J50" s="499"/>
    </row>
    <row r="51" spans="1:10">
      <c r="A51" s="525" t="s">
        <v>596</v>
      </c>
      <c r="B51" s="526"/>
      <c r="C51" s="527"/>
      <c r="D51" s="527"/>
      <c r="E51" s="527"/>
      <c r="F51" s="527"/>
      <c r="G51" s="526"/>
      <c r="H51" s="526"/>
      <c r="I51" s="526"/>
      <c r="J51" s="528"/>
    </row>
    <row r="52" spans="1:10">
      <c r="A52" s="529">
        <v>1</v>
      </c>
      <c r="B52" s="499" t="s">
        <v>597</v>
      </c>
      <c r="C52" s="897"/>
      <c r="D52" s="897"/>
      <c r="E52" s="897"/>
      <c r="F52" s="897"/>
      <c r="G52" s="498" t="s">
        <v>595</v>
      </c>
      <c r="H52" s="896"/>
      <c r="I52" s="896"/>
      <c r="J52" s="499"/>
    </row>
    <row r="53" spans="1:10">
      <c r="A53" s="529">
        <v>2</v>
      </c>
      <c r="B53" s="499" t="s">
        <v>598</v>
      </c>
      <c r="C53" s="897"/>
      <c r="D53" s="897"/>
      <c r="E53" s="897"/>
      <c r="F53" s="897"/>
      <c r="G53" s="498" t="s">
        <v>565</v>
      </c>
      <c r="H53" s="896"/>
      <c r="I53" s="896"/>
      <c r="J53" s="499"/>
    </row>
    <row r="54" spans="1:10">
      <c r="A54" s="529">
        <v>3</v>
      </c>
      <c r="B54" s="499" t="s">
        <v>599</v>
      </c>
      <c r="C54" s="897"/>
      <c r="D54" s="897"/>
      <c r="E54" s="897"/>
      <c r="F54" s="897"/>
      <c r="G54" s="498" t="s">
        <v>558</v>
      </c>
      <c r="H54" s="896"/>
      <c r="I54" s="896"/>
      <c r="J54" s="499"/>
    </row>
    <row r="55" spans="1:10">
      <c r="A55" s="529">
        <v>4</v>
      </c>
      <c r="B55" s="499" t="s">
        <v>599</v>
      </c>
      <c r="C55" s="897"/>
      <c r="D55" s="897"/>
      <c r="E55" s="897"/>
      <c r="F55" s="897"/>
      <c r="G55" s="498" t="s">
        <v>558</v>
      </c>
      <c r="H55" s="896"/>
      <c r="I55" s="896"/>
      <c r="J55" s="499"/>
    </row>
    <row r="56" spans="1:10">
      <c r="A56" s="529">
        <v>5</v>
      </c>
      <c r="B56" s="499" t="s">
        <v>600</v>
      </c>
      <c r="C56" s="897"/>
      <c r="D56" s="897"/>
      <c r="E56" s="897"/>
      <c r="F56" s="897"/>
      <c r="G56" s="498" t="s">
        <v>595</v>
      </c>
      <c r="H56" s="896"/>
      <c r="I56" s="896"/>
      <c r="J56" s="499"/>
    </row>
    <row r="57" spans="1:10">
      <c r="A57" s="529">
        <v>6</v>
      </c>
      <c r="B57" s="499" t="s">
        <v>601</v>
      </c>
      <c r="C57" s="897"/>
      <c r="D57" s="897"/>
      <c r="E57" s="897"/>
      <c r="F57" s="897"/>
      <c r="G57" s="498" t="s">
        <v>595</v>
      </c>
      <c r="H57" s="896"/>
      <c r="I57" s="896"/>
      <c r="J57" s="499"/>
    </row>
    <row r="58" spans="1:10">
      <c r="A58" s="529">
        <v>7</v>
      </c>
      <c r="B58" s="499" t="s">
        <v>602</v>
      </c>
      <c r="C58" s="897"/>
      <c r="D58" s="897"/>
      <c r="E58" s="897"/>
      <c r="F58" s="897"/>
      <c r="G58" s="498" t="s">
        <v>595</v>
      </c>
      <c r="H58" s="896"/>
      <c r="I58" s="896"/>
      <c r="J58" s="499"/>
    </row>
    <row r="59" spans="1:10">
      <c r="A59" s="529">
        <v>8</v>
      </c>
      <c r="B59" s="499" t="s">
        <v>603</v>
      </c>
      <c r="C59" s="897"/>
      <c r="D59" s="897"/>
      <c r="E59" s="897"/>
      <c r="F59" s="897"/>
      <c r="G59" s="498" t="s">
        <v>558</v>
      </c>
      <c r="H59" s="896"/>
      <c r="I59" s="896"/>
      <c r="J59" s="499"/>
    </row>
    <row r="60" spans="1:10">
      <c r="A60" s="529">
        <v>9</v>
      </c>
      <c r="B60" s="499" t="s">
        <v>604</v>
      </c>
      <c r="C60" s="897"/>
      <c r="D60" s="897"/>
      <c r="E60" s="897"/>
      <c r="F60" s="897"/>
      <c r="G60" s="498" t="s">
        <v>558</v>
      </c>
      <c r="H60" s="896"/>
      <c r="I60" s="896"/>
      <c r="J60" s="499"/>
    </row>
    <row r="61" spans="1:10">
      <c r="A61" s="529"/>
      <c r="B61" s="499"/>
      <c r="C61" s="490"/>
      <c r="D61" s="490"/>
      <c r="E61" s="490"/>
      <c r="F61" s="490"/>
      <c r="G61" s="498"/>
      <c r="H61" s="498"/>
      <c r="I61" s="498"/>
      <c r="J61" s="499"/>
    </row>
    <row r="62" spans="1:10">
      <c r="A62" s="525" t="s">
        <v>605</v>
      </c>
      <c r="B62" s="526"/>
      <c r="C62" s="527"/>
      <c r="D62" s="527"/>
      <c r="E62" s="527"/>
      <c r="F62" s="527"/>
      <c r="G62" s="526"/>
      <c r="H62" s="526"/>
      <c r="I62" s="526"/>
      <c r="J62" s="528"/>
    </row>
    <row r="63" spans="1:10">
      <c r="A63" s="529">
        <v>1</v>
      </c>
      <c r="B63" s="499" t="s">
        <v>606</v>
      </c>
      <c r="C63" s="897"/>
      <c r="D63" s="897"/>
      <c r="E63" s="897"/>
      <c r="F63" s="897"/>
      <c r="G63" s="498" t="s">
        <v>549</v>
      </c>
      <c r="H63" s="896"/>
      <c r="I63" s="896"/>
      <c r="J63" s="499"/>
    </row>
    <row r="64" spans="1:10">
      <c r="A64" s="529">
        <v>2</v>
      </c>
      <c r="B64" s="499" t="s">
        <v>607</v>
      </c>
      <c r="C64" s="897"/>
      <c r="D64" s="897"/>
      <c r="E64" s="897"/>
      <c r="F64" s="897"/>
      <c r="G64" s="498" t="s">
        <v>548</v>
      </c>
      <c r="H64" s="896"/>
      <c r="I64" s="896"/>
      <c r="J64" s="499"/>
    </row>
    <row r="65" spans="1:10">
      <c r="A65" s="529">
        <v>3</v>
      </c>
      <c r="B65" s="499" t="s">
        <v>608</v>
      </c>
      <c r="C65" s="897"/>
      <c r="D65" s="897"/>
      <c r="E65" s="897"/>
      <c r="F65" s="897"/>
      <c r="G65" s="498" t="s">
        <v>558</v>
      </c>
      <c r="H65" s="896"/>
      <c r="I65" s="896"/>
      <c r="J65" s="499"/>
    </row>
    <row r="66" spans="1:10">
      <c r="A66" s="529">
        <v>4</v>
      </c>
      <c r="B66" s="499" t="s">
        <v>609</v>
      </c>
      <c r="C66" s="897"/>
      <c r="D66" s="897"/>
      <c r="E66" s="897"/>
      <c r="F66" s="897"/>
      <c r="G66" s="498" t="s">
        <v>610</v>
      </c>
      <c r="H66" s="896"/>
      <c r="I66" s="896"/>
      <c r="J66" s="499"/>
    </row>
    <row r="67" spans="1:10">
      <c r="A67" s="529">
        <v>5</v>
      </c>
      <c r="B67" s="499" t="s">
        <v>611</v>
      </c>
      <c r="C67" s="897"/>
      <c r="D67" s="897"/>
      <c r="E67" s="897"/>
      <c r="F67" s="897"/>
      <c r="G67" s="498" t="s">
        <v>581</v>
      </c>
      <c r="H67" s="896"/>
      <c r="I67" s="896"/>
      <c r="J67" s="499"/>
    </row>
    <row r="68" spans="1:10">
      <c r="A68" s="529">
        <v>6</v>
      </c>
      <c r="B68" s="499" t="s">
        <v>612</v>
      </c>
      <c r="C68" s="897"/>
      <c r="D68" s="897"/>
      <c r="E68" s="897"/>
      <c r="F68" s="897"/>
      <c r="G68" s="498" t="s">
        <v>548</v>
      </c>
      <c r="H68" s="896"/>
      <c r="I68" s="896"/>
      <c r="J68" s="499"/>
    </row>
    <row r="69" spans="1:10">
      <c r="A69" s="529">
        <v>7</v>
      </c>
      <c r="B69" s="499" t="s">
        <v>1034</v>
      </c>
      <c r="C69" s="897"/>
      <c r="D69" s="897"/>
      <c r="E69" s="897"/>
      <c r="F69" s="897"/>
      <c r="G69" s="498" t="s">
        <v>558</v>
      </c>
      <c r="H69" s="896"/>
      <c r="I69" s="896"/>
      <c r="J69" s="499"/>
    </row>
    <row r="70" spans="1:10">
      <c r="A70" s="529"/>
      <c r="B70" s="499"/>
      <c r="C70" s="490"/>
      <c r="D70" s="490"/>
      <c r="E70" s="490"/>
      <c r="F70" s="490"/>
      <c r="G70" s="498"/>
      <c r="H70" s="498"/>
      <c r="I70" s="498"/>
      <c r="J70" s="499"/>
    </row>
    <row r="71" spans="1:10" s="491" customFormat="1">
      <c r="A71" s="525" t="s">
        <v>613</v>
      </c>
      <c r="B71" s="526"/>
      <c r="C71" s="527"/>
      <c r="D71" s="527"/>
      <c r="E71" s="527"/>
      <c r="F71" s="527"/>
      <c r="G71" s="526"/>
      <c r="H71" s="526"/>
      <c r="I71" s="530"/>
      <c r="J71" s="528"/>
    </row>
    <row r="72" spans="1:10">
      <c r="A72" s="529">
        <v>1</v>
      </c>
      <c r="B72" s="531" t="s">
        <v>1035</v>
      </c>
      <c r="C72" s="898"/>
      <c r="D72" s="898"/>
      <c r="E72" s="898"/>
      <c r="F72" s="898"/>
      <c r="G72" s="490" t="s">
        <v>558</v>
      </c>
      <c r="H72" s="897"/>
      <c r="I72" s="897"/>
      <c r="J72" s="499"/>
    </row>
    <row r="73" spans="1:10">
      <c r="A73" s="529">
        <v>2</v>
      </c>
      <c r="B73" s="531" t="s">
        <v>1035</v>
      </c>
      <c r="C73" s="898"/>
      <c r="D73" s="898"/>
      <c r="E73" s="898"/>
      <c r="F73" s="898"/>
      <c r="G73" s="490" t="s">
        <v>558</v>
      </c>
      <c r="H73" s="897"/>
      <c r="I73" s="897"/>
      <c r="J73" s="499"/>
    </row>
    <row r="74" spans="1:10">
      <c r="A74" s="529">
        <v>3</v>
      </c>
      <c r="B74" s="531" t="s">
        <v>1036</v>
      </c>
      <c r="C74" s="898"/>
      <c r="D74" s="898"/>
      <c r="E74" s="898"/>
      <c r="F74" s="898"/>
      <c r="G74" s="490" t="s">
        <v>558</v>
      </c>
      <c r="H74" s="897"/>
      <c r="I74" s="897"/>
      <c r="J74" s="499"/>
    </row>
    <row r="75" spans="1:10">
      <c r="A75" s="529">
        <v>4</v>
      </c>
      <c r="B75" s="499" t="s">
        <v>1037</v>
      </c>
      <c r="C75" s="898"/>
      <c r="D75" s="899"/>
      <c r="E75" s="898"/>
      <c r="F75" s="898"/>
      <c r="G75" s="532" t="s">
        <v>549</v>
      </c>
      <c r="H75" s="898"/>
      <c r="I75" s="898"/>
      <c r="J75" s="499"/>
    </row>
    <row r="76" spans="1:10">
      <c r="A76" s="529">
        <v>5</v>
      </c>
      <c r="B76" s="531" t="s">
        <v>1038</v>
      </c>
      <c r="C76" s="898"/>
      <c r="D76" s="898"/>
      <c r="E76" s="898"/>
      <c r="F76" s="898"/>
      <c r="G76" s="490" t="s">
        <v>581</v>
      </c>
      <c r="H76" s="897"/>
      <c r="I76" s="897"/>
      <c r="J76" s="499"/>
    </row>
    <row r="77" spans="1:10">
      <c r="A77" s="529">
        <v>6</v>
      </c>
      <c r="B77" s="531" t="s">
        <v>614</v>
      </c>
      <c r="C77" s="898"/>
      <c r="D77" s="898"/>
      <c r="E77" s="898"/>
      <c r="F77" s="900"/>
      <c r="G77" s="490" t="s">
        <v>549</v>
      </c>
      <c r="H77" s="897"/>
      <c r="I77" s="897"/>
      <c r="J77" s="499"/>
    </row>
    <row r="78" spans="1:10">
      <c r="A78" s="529">
        <v>7</v>
      </c>
      <c r="B78" s="531" t="s">
        <v>615</v>
      </c>
      <c r="C78" s="898"/>
      <c r="D78" s="898"/>
      <c r="E78" s="898"/>
      <c r="F78" s="898"/>
      <c r="G78" s="490" t="s">
        <v>560</v>
      </c>
      <c r="H78" s="897"/>
      <c r="I78" s="897"/>
      <c r="J78" s="499"/>
    </row>
    <row r="79" spans="1:10">
      <c r="A79" s="529">
        <v>8</v>
      </c>
      <c r="B79" s="531" t="s">
        <v>615</v>
      </c>
      <c r="C79" s="898"/>
      <c r="D79" s="896"/>
      <c r="E79" s="896"/>
      <c r="F79" s="898"/>
      <c r="G79" s="532" t="s">
        <v>560</v>
      </c>
      <c r="H79" s="898"/>
      <c r="I79" s="898"/>
      <c r="J79" s="499"/>
    </row>
    <row r="80" spans="1:10">
      <c r="A80" s="529">
        <v>9</v>
      </c>
      <c r="B80" s="499" t="s">
        <v>616</v>
      </c>
      <c r="C80" s="897"/>
      <c r="D80" s="897"/>
      <c r="E80" s="897"/>
      <c r="F80" s="897"/>
      <c r="G80" s="498" t="s">
        <v>558</v>
      </c>
      <c r="H80" s="896"/>
      <c r="I80" s="896"/>
      <c r="J80" s="499"/>
    </row>
    <row r="81" spans="1:10">
      <c r="A81" s="529">
        <v>10</v>
      </c>
      <c r="B81" s="499" t="s">
        <v>616</v>
      </c>
      <c r="C81" s="897"/>
      <c r="D81" s="897"/>
      <c r="E81" s="897"/>
      <c r="F81" s="897"/>
      <c r="G81" s="498" t="s">
        <v>558</v>
      </c>
      <c r="H81" s="896"/>
      <c r="I81" s="896"/>
      <c r="J81" s="499"/>
    </row>
    <row r="82" spans="1:10">
      <c r="A82" s="529">
        <v>11</v>
      </c>
      <c r="B82" s="499" t="s">
        <v>617</v>
      </c>
      <c r="C82" s="897"/>
      <c r="D82" s="897"/>
      <c r="E82" s="897"/>
      <c r="F82" s="897"/>
      <c r="G82" s="498" t="s">
        <v>558</v>
      </c>
      <c r="H82" s="896"/>
      <c r="I82" s="896"/>
      <c r="J82" s="499"/>
    </row>
    <row r="83" spans="1:10">
      <c r="A83" s="529">
        <v>12</v>
      </c>
      <c r="B83" s="499" t="s">
        <v>618</v>
      </c>
      <c r="C83" s="897"/>
      <c r="D83" s="897"/>
      <c r="E83" s="897"/>
      <c r="F83" s="897"/>
      <c r="G83" s="498" t="s">
        <v>558</v>
      </c>
      <c r="H83" s="896"/>
      <c r="I83" s="896"/>
      <c r="J83" s="499"/>
    </row>
    <row r="84" spans="1:10">
      <c r="A84" s="529">
        <v>13</v>
      </c>
      <c r="B84" s="499" t="s">
        <v>619</v>
      </c>
      <c r="C84" s="901"/>
      <c r="D84" s="901"/>
      <c r="E84" s="901"/>
      <c r="F84" s="902"/>
      <c r="G84" s="532" t="s">
        <v>549</v>
      </c>
      <c r="H84" s="898"/>
      <c r="I84" s="898"/>
      <c r="J84" s="499"/>
    </row>
    <row r="85" spans="1:10">
      <c r="A85" s="529">
        <v>14</v>
      </c>
      <c r="B85" s="499" t="s">
        <v>620</v>
      </c>
      <c r="C85" s="897"/>
      <c r="D85" s="897"/>
      <c r="E85" s="897"/>
      <c r="F85" s="897"/>
      <c r="G85" s="498" t="s">
        <v>558</v>
      </c>
      <c r="H85" s="896"/>
      <c r="I85" s="896"/>
      <c r="J85" s="499"/>
    </row>
    <row r="86" spans="1:10">
      <c r="A86" s="529">
        <v>15</v>
      </c>
      <c r="B86" s="499" t="s">
        <v>621</v>
      </c>
      <c r="C86" s="897"/>
      <c r="D86" s="897"/>
      <c r="E86" s="897"/>
      <c r="F86" s="897"/>
      <c r="G86" s="498" t="s">
        <v>565</v>
      </c>
      <c r="H86" s="896"/>
      <c r="I86" s="896"/>
      <c r="J86" s="499"/>
    </row>
    <row r="87" spans="1:10">
      <c r="A87" s="529">
        <v>16</v>
      </c>
      <c r="B87" s="499" t="s">
        <v>622</v>
      </c>
      <c r="C87" s="897"/>
      <c r="D87" s="897"/>
      <c r="E87" s="897"/>
      <c r="F87" s="897"/>
      <c r="G87" s="498" t="s">
        <v>560</v>
      </c>
      <c r="H87" s="896"/>
      <c r="I87" s="896"/>
      <c r="J87" s="499"/>
    </row>
    <row r="88" spans="1:10">
      <c r="A88" s="529">
        <v>17</v>
      </c>
      <c r="B88" s="499" t="s">
        <v>623</v>
      </c>
      <c r="C88" s="897"/>
      <c r="D88" s="897"/>
      <c r="E88" s="897"/>
      <c r="F88" s="897"/>
      <c r="G88" s="498" t="s">
        <v>560</v>
      </c>
      <c r="H88" s="896"/>
      <c r="I88" s="896"/>
      <c r="J88" s="499"/>
    </row>
    <row r="89" spans="1:10">
      <c r="A89" s="529">
        <v>18</v>
      </c>
      <c r="B89" s="499" t="s">
        <v>624</v>
      </c>
      <c r="C89" s="897"/>
      <c r="D89" s="897"/>
      <c r="E89" s="897"/>
      <c r="F89" s="897"/>
      <c r="G89" s="498" t="s">
        <v>560</v>
      </c>
      <c r="H89" s="896"/>
      <c r="I89" s="896"/>
      <c r="J89" s="499"/>
    </row>
    <row r="90" spans="1:10">
      <c r="A90" s="529">
        <v>19</v>
      </c>
      <c r="B90" s="499" t="s">
        <v>625</v>
      </c>
      <c r="C90" s="898"/>
      <c r="D90" s="898"/>
      <c r="E90" s="898"/>
      <c r="F90" s="897"/>
      <c r="G90" s="498" t="s">
        <v>558</v>
      </c>
      <c r="H90" s="896"/>
      <c r="I90" s="896"/>
      <c r="J90" s="499"/>
    </row>
    <row r="91" spans="1:10">
      <c r="A91" s="529">
        <v>20</v>
      </c>
      <c r="B91" s="499" t="s">
        <v>1039</v>
      </c>
      <c r="C91" s="901"/>
      <c r="D91" s="901"/>
      <c r="E91" s="901"/>
      <c r="F91" s="901"/>
      <c r="G91" s="532" t="s">
        <v>549</v>
      </c>
      <c r="H91" s="898"/>
      <c r="I91" s="898"/>
      <c r="J91" s="499"/>
    </row>
    <row r="92" spans="1:10">
      <c r="A92" s="529">
        <v>21</v>
      </c>
      <c r="B92" s="499" t="s">
        <v>1040</v>
      </c>
      <c r="C92" s="901"/>
      <c r="D92" s="901"/>
      <c r="E92" s="901"/>
      <c r="F92" s="901"/>
      <c r="G92" s="532" t="s">
        <v>549</v>
      </c>
      <c r="H92" s="898"/>
      <c r="I92" s="898"/>
      <c r="J92" s="499"/>
    </row>
    <row r="93" spans="1:10">
      <c r="A93" s="529">
        <v>22</v>
      </c>
      <c r="B93" s="499" t="s">
        <v>626</v>
      </c>
      <c r="C93" s="901"/>
      <c r="D93" s="901"/>
      <c r="E93" s="901"/>
      <c r="F93" s="901"/>
      <c r="G93" s="532" t="s">
        <v>627</v>
      </c>
      <c r="H93" s="898"/>
      <c r="I93" s="898"/>
      <c r="J93" s="499"/>
    </row>
    <row r="94" spans="1:10">
      <c r="A94" s="529">
        <v>23</v>
      </c>
      <c r="B94" s="499" t="s">
        <v>1041</v>
      </c>
      <c r="C94" s="901"/>
      <c r="D94" s="901"/>
      <c r="E94" s="901"/>
      <c r="F94" s="901"/>
      <c r="G94" s="532" t="s">
        <v>549</v>
      </c>
      <c r="H94" s="898"/>
      <c r="I94" s="898"/>
      <c r="J94" s="499"/>
    </row>
    <row r="95" spans="1:10">
      <c r="A95" s="529">
        <v>24</v>
      </c>
      <c r="B95" s="499" t="s">
        <v>1042</v>
      </c>
      <c r="C95" s="901"/>
      <c r="D95" s="901"/>
      <c r="E95" s="901"/>
      <c r="F95" s="901"/>
      <c r="G95" s="532" t="s">
        <v>549</v>
      </c>
      <c r="H95" s="898"/>
      <c r="I95" s="898"/>
      <c r="J95" s="499"/>
    </row>
    <row r="96" spans="1:10">
      <c r="A96" s="529">
        <v>25</v>
      </c>
      <c r="B96" s="499" t="s">
        <v>1043</v>
      </c>
      <c r="C96" s="901"/>
      <c r="D96" s="901"/>
      <c r="E96" s="901"/>
      <c r="F96" s="901"/>
      <c r="G96" s="532" t="s">
        <v>549</v>
      </c>
      <c r="H96" s="898"/>
      <c r="I96" s="898"/>
      <c r="J96" s="499"/>
    </row>
    <row r="97" spans="1:10">
      <c r="A97" s="529">
        <v>26</v>
      </c>
      <c r="B97" s="499" t="s">
        <v>1044</v>
      </c>
      <c r="C97" s="901"/>
      <c r="D97" s="901"/>
      <c r="E97" s="901"/>
      <c r="F97" s="901"/>
      <c r="G97" s="532" t="s">
        <v>549</v>
      </c>
      <c r="H97" s="898"/>
      <c r="I97" s="898"/>
      <c r="J97" s="499"/>
    </row>
    <row r="98" spans="1:10">
      <c r="A98" s="529">
        <v>27</v>
      </c>
      <c r="B98" s="499" t="s">
        <v>1045</v>
      </c>
      <c r="C98" s="901"/>
      <c r="D98" s="901"/>
      <c r="E98" s="901"/>
      <c r="F98" s="901"/>
      <c r="G98" s="532" t="s">
        <v>549</v>
      </c>
      <c r="H98" s="898"/>
      <c r="I98" s="898"/>
      <c r="J98" s="499"/>
    </row>
    <row r="99" spans="1:10">
      <c r="A99" s="529">
        <v>28</v>
      </c>
      <c r="B99" s="499" t="s">
        <v>1044</v>
      </c>
      <c r="C99" s="901"/>
      <c r="D99" s="901"/>
      <c r="E99" s="901"/>
      <c r="F99" s="901"/>
      <c r="G99" s="532" t="s">
        <v>549</v>
      </c>
      <c r="H99" s="898"/>
      <c r="I99" s="898"/>
      <c r="J99" s="499"/>
    </row>
    <row r="100" spans="1:10">
      <c r="A100" s="529">
        <v>29</v>
      </c>
      <c r="B100" s="499" t="s">
        <v>1045</v>
      </c>
      <c r="C100" s="901"/>
      <c r="D100" s="901"/>
      <c r="E100" s="901"/>
      <c r="F100" s="901"/>
      <c r="G100" s="532" t="s">
        <v>549</v>
      </c>
      <c r="H100" s="898"/>
      <c r="I100" s="898"/>
      <c r="J100" s="499"/>
    </row>
    <row r="101" spans="1:10">
      <c r="A101" s="529">
        <v>30</v>
      </c>
      <c r="B101" s="499" t="s">
        <v>628</v>
      </c>
      <c r="C101" s="901"/>
      <c r="D101" s="901"/>
      <c r="E101" s="901"/>
      <c r="F101" s="901"/>
      <c r="G101" s="532" t="s">
        <v>549</v>
      </c>
      <c r="H101" s="898"/>
      <c r="I101" s="898"/>
      <c r="J101" s="499"/>
    </row>
    <row r="102" spans="1:10">
      <c r="A102" s="529">
        <v>31</v>
      </c>
      <c r="B102" s="499" t="s">
        <v>628</v>
      </c>
      <c r="C102" s="901"/>
      <c r="D102" s="901"/>
      <c r="E102" s="901"/>
      <c r="F102" s="901"/>
      <c r="G102" s="532" t="s">
        <v>549</v>
      </c>
      <c r="H102" s="898"/>
      <c r="I102" s="898"/>
      <c r="J102" s="499"/>
    </row>
    <row r="103" spans="1:10">
      <c r="A103" s="529">
        <v>32</v>
      </c>
      <c r="B103" s="499" t="s">
        <v>629</v>
      </c>
      <c r="C103" s="901"/>
      <c r="D103" s="901"/>
      <c r="E103" s="901"/>
      <c r="F103" s="901"/>
      <c r="G103" s="532" t="s">
        <v>549</v>
      </c>
      <c r="H103" s="898"/>
      <c r="I103" s="898"/>
      <c r="J103" s="499"/>
    </row>
    <row r="104" spans="1:10">
      <c r="A104" s="529">
        <v>33</v>
      </c>
      <c r="B104" s="499" t="s">
        <v>630</v>
      </c>
      <c r="C104" s="901"/>
      <c r="D104" s="901"/>
      <c r="E104" s="901"/>
      <c r="F104" s="901"/>
      <c r="G104" s="532" t="s">
        <v>549</v>
      </c>
      <c r="H104" s="898"/>
      <c r="I104" s="898"/>
      <c r="J104" s="499"/>
    </row>
    <row r="105" spans="1:10">
      <c r="A105" s="529">
        <v>34</v>
      </c>
      <c r="B105" s="499" t="s">
        <v>631</v>
      </c>
      <c r="C105" s="901"/>
      <c r="D105" s="901"/>
      <c r="E105" s="901"/>
      <c r="F105" s="901"/>
      <c r="G105" s="532" t="s">
        <v>549</v>
      </c>
      <c r="H105" s="898"/>
      <c r="I105" s="898"/>
      <c r="J105" s="499"/>
    </row>
    <row r="106" spans="1:10">
      <c r="A106" s="529">
        <v>35</v>
      </c>
      <c r="B106" s="499" t="s">
        <v>632</v>
      </c>
      <c r="C106" s="901"/>
      <c r="D106" s="901"/>
      <c r="E106" s="901"/>
      <c r="F106" s="901"/>
      <c r="G106" s="532" t="s">
        <v>549</v>
      </c>
      <c r="H106" s="898"/>
      <c r="I106" s="898"/>
      <c r="J106" s="499"/>
    </row>
    <row r="107" spans="1:10">
      <c r="A107" s="529">
        <v>36</v>
      </c>
      <c r="B107" s="499" t="s">
        <v>1046</v>
      </c>
      <c r="C107" s="901"/>
      <c r="D107" s="901"/>
      <c r="E107" s="901"/>
      <c r="F107" s="901"/>
      <c r="G107" s="532" t="s">
        <v>549</v>
      </c>
      <c r="H107" s="898"/>
      <c r="I107" s="898"/>
      <c r="J107" s="499"/>
    </row>
    <row r="108" spans="1:10">
      <c r="A108" s="529">
        <v>37</v>
      </c>
      <c r="B108" s="499" t="s">
        <v>1047</v>
      </c>
      <c r="C108" s="901"/>
      <c r="D108" s="901"/>
      <c r="E108" s="901"/>
      <c r="F108" s="901"/>
      <c r="G108" s="532" t="s">
        <v>549</v>
      </c>
      <c r="H108" s="898"/>
      <c r="I108" s="898"/>
      <c r="J108" s="499"/>
    </row>
    <row r="109" spans="1:10">
      <c r="A109" s="529">
        <v>38</v>
      </c>
      <c r="B109" s="499" t="s">
        <v>633</v>
      </c>
      <c r="C109" s="901"/>
      <c r="D109" s="901"/>
      <c r="E109" s="901"/>
      <c r="F109" s="901"/>
      <c r="G109" s="532" t="s">
        <v>549</v>
      </c>
      <c r="H109" s="898"/>
      <c r="I109" s="898"/>
      <c r="J109" s="499"/>
    </row>
    <row r="110" spans="1:10">
      <c r="A110" s="529">
        <v>39</v>
      </c>
      <c r="B110" s="499" t="s">
        <v>634</v>
      </c>
      <c r="C110" s="901"/>
      <c r="D110" s="901"/>
      <c r="E110" s="901"/>
      <c r="F110" s="901"/>
      <c r="G110" s="532" t="s">
        <v>549</v>
      </c>
      <c r="H110" s="898"/>
      <c r="I110" s="898"/>
      <c r="J110" s="499"/>
    </row>
    <row r="111" spans="1:10">
      <c r="A111" s="529">
        <v>40</v>
      </c>
      <c r="B111" s="499" t="s">
        <v>635</v>
      </c>
      <c r="C111" s="901"/>
      <c r="D111" s="901"/>
      <c r="E111" s="901"/>
      <c r="F111" s="901"/>
      <c r="G111" s="532" t="s">
        <v>549</v>
      </c>
      <c r="H111" s="898"/>
      <c r="I111" s="898"/>
      <c r="J111" s="499"/>
    </row>
    <row r="112" spans="1:10">
      <c r="A112" s="529">
        <v>41</v>
      </c>
      <c r="B112" s="499" t="s">
        <v>636</v>
      </c>
      <c r="C112" s="901"/>
      <c r="D112" s="901"/>
      <c r="E112" s="901"/>
      <c r="F112" s="901"/>
      <c r="G112" s="532" t="s">
        <v>549</v>
      </c>
      <c r="H112" s="898"/>
      <c r="I112" s="898"/>
      <c r="J112" s="499"/>
    </row>
    <row r="113" spans="1:10">
      <c r="A113" s="529">
        <v>42</v>
      </c>
      <c r="B113" s="499" t="s">
        <v>1048</v>
      </c>
      <c r="C113" s="901"/>
      <c r="D113" s="901"/>
      <c r="E113" s="901"/>
      <c r="F113" s="901"/>
      <c r="G113" s="532" t="s">
        <v>549</v>
      </c>
      <c r="H113" s="898"/>
      <c r="I113" s="898"/>
      <c r="J113" s="499"/>
    </row>
    <row r="114" spans="1:10">
      <c r="A114" s="529"/>
      <c r="B114" s="499"/>
      <c r="C114" s="533"/>
      <c r="D114" s="533"/>
      <c r="E114" s="533"/>
      <c r="F114" s="533"/>
      <c r="G114" s="532"/>
      <c r="H114" s="532"/>
      <c r="I114" s="532"/>
      <c r="J114" s="499"/>
    </row>
    <row r="115" spans="1:10">
      <c r="A115" s="534"/>
      <c r="B115" s="535"/>
      <c r="C115" s="536"/>
      <c r="D115" s="536"/>
      <c r="E115" s="536"/>
      <c r="F115" s="536"/>
      <c r="G115" s="536"/>
      <c r="H115" s="537" t="s">
        <v>44</v>
      </c>
      <c r="I115" s="897"/>
      <c r="J115" s="538"/>
    </row>
    <row r="116" spans="1:10">
      <c r="A116" s="521" t="s">
        <v>637</v>
      </c>
      <c r="B116" s="539"/>
    </row>
    <row r="117" spans="1:10">
      <c r="A117" s="540" t="s">
        <v>1335</v>
      </c>
      <c r="B117" s="539"/>
    </row>
    <row r="118" spans="1:10">
      <c r="A118" s="521" t="s">
        <v>809</v>
      </c>
      <c r="B118" s="539"/>
    </row>
    <row r="119" spans="1:10" ht="17.100000000000001" customHeight="1"/>
    <row r="120" spans="1:10">
      <c r="A120" s="541"/>
      <c r="B120" s="542"/>
    </row>
    <row r="121" spans="1:10">
      <c r="A121" s="541"/>
      <c r="B121" s="542"/>
    </row>
    <row r="122" spans="1:10">
      <c r="A122" s="541"/>
      <c r="B122" s="542"/>
    </row>
  </sheetData>
  <customSheetViews>
    <customSheetView guid="{BA5A0E89-86B2-49B4-9F15-EAF67B21C784}" showPageBreaks="1" showGridLines="0" printArea="1" view="pageBreakPreview" topLeftCell="A97">
      <selection activeCell="H48" sqref="H48"/>
      <pageMargins left="0.51181102362204722" right="0.51181102362204722" top="0.74803149606299213" bottom="0.55118110236220474" header="0.31496062992125984" footer="0.19685039370078741"/>
      <headerFooter differentFirst="1" scaleWithDoc="0"/>
    </customSheetView>
  </customSheetViews>
  <mergeCells count="6">
    <mergeCell ref="J3:J4"/>
    <mergeCell ref="A3:A4"/>
    <mergeCell ref="B3:B4"/>
    <mergeCell ref="C3:G3"/>
    <mergeCell ref="H3:H4"/>
    <mergeCell ref="I3:I4"/>
  </mergeCells>
  <phoneticPr fontId="3"/>
  <pageMargins left="0.51181102362204722" right="0.51181102362204722" top="0.74803149606299213" bottom="0.55118110236220474" header="0.31496062992125984" footer="0.19685039370078741"/>
  <pageSetup paperSize="9" scale="75" fitToHeight="0" orientation="portrait" r:id="rId1"/>
  <headerFooter differentFirst="1" scaleWithDoc="0"/>
  <rowBreaks count="1" manualBreakCount="1">
    <brk id="70"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showGridLines="0" view="pageBreakPreview" zoomScaleNormal="85" zoomScaleSheetLayoutView="100" workbookViewId="0">
      <selection activeCell="AF13" sqref="AF12:AF13"/>
    </sheetView>
  </sheetViews>
  <sheetFormatPr defaultColWidth="9.125" defaultRowHeight="12"/>
  <cols>
    <col min="1" max="1" width="1.625" style="543" customWidth="1"/>
    <col min="2" max="2" width="5" style="543" customWidth="1"/>
    <col min="3" max="3" width="15.625" style="543" customWidth="1"/>
    <col min="4" max="4" width="26.625" style="543" customWidth="1"/>
    <col min="5" max="6" width="4.75" style="543" bestFit="1" customWidth="1"/>
    <col min="7" max="8" width="11.625" style="543" customWidth="1"/>
    <col min="9" max="9" width="25.625" style="543" customWidth="1"/>
    <col min="10" max="10" width="1.625" style="543" customWidth="1"/>
    <col min="11" max="16384" width="9.125" style="543"/>
  </cols>
  <sheetData>
    <row r="1" spans="2:9">
      <c r="B1" s="543" t="s">
        <v>814</v>
      </c>
    </row>
    <row r="3" spans="2:9">
      <c r="B3" s="544" t="s">
        <v>1049</v>
      </c>
      <c r="C3" s="544" t="s">
        <v>638</v>
      </c>
      <c r="D3" s="544" t="s">
        <v>1050</v>
      </c>
      <c r="E3" s="545" t="s">
        <v>639</v>
      </c>
      <c r="F3" s="546" t="s">
        <v>640</v>
      </c>
      <c r="G3" s="547" t="s">
        <v>1051</v>
      </c>
      <c r="H3" s="547" t="s">
        <v>1052</v>
      </c>
      <c r="I3" s="548" t="s">
        <v>1031</v>
      </c>
    </row>
    <row r="4" spans="2:9">
      <c r="B4" s="549" t="s">
        <v>641</v>
      </c>
      <c r="C4" s="550"/>
      <c r="D4" s="551"/>
      <c r="E4" s="552"/>
      <c r="F4" s="552"/>
      <c r="G4" s="553"/>
      <c r="H4" s="553"/>
      <c r="I4" s="554"/>
    </row>
    <row r="5" spans="2:9">
      <c r="B5" s="555"/>
      <c r="C5" s="556"/>
      <c r="D5" s="557"/>
      <c r="E5" s="903"/>
      <c r="F5" s="558"/>
      <c r="G5" s="908"/>
      <c r="H5" s="908"/>
      <c r="I5" s="559"/>
    </row>
    <row r="6" spans="2:9">
      <c r="B6" s="560"/>
      <c r="C6" s="561"/>
      <c r="D6" s="562"/>
      <c r="E6" s="904"/>
      <c r="F6" s="563"/>
      <c r="G6" s="909"/>
      <c r="H6" s="909"/>
      <c r="I6" s="564"/>
    </row>
    <row r="7" spans="2:9">
      <c r="B7" s="565"/>
      <c r="C7" s="566"/>
      <c r="D7" s="567"/>
      <c r="E7" s="905"/>
      <c r="F7" s="568"/>
      <c r="G7" s="910"/>
      <c r="H7" s="910"/>
      <c r="I7" s="569"/>
    </row>
    <row r="8" spans="2:9">
      <c r="B8" s="549" t="s">
        <v>642</v>
      </c>
      <c r="C8" s="550"/>
      <c r="D8" s="551"/>
      <c r="E8" s="906"/>
      <c r="F8" s="552"/>
      <c r="G8" s="911"/>
      <c r="H8" s="911"/>
      <c r="I8" s="554"/>
    </row>
    <row r="9" spans="2:9">
      <c r="B9" s="570"/>
      <c r="C9" s="557"/>
      <c r="D9" s="571"/>
      <c r="E9" s="903"/>
      <c r="F9" s="558"/>
      <c r="G9" s="912"/>
      <c r="H9" s="912"/>
      <c r="I9" s="572"/>
    </row>
    <row r="10" spans="2:9">
      <c r="B10" s="570"/>
      <c r="C10" s="571"/>
      <c r="D10" s="571"/>
      <c r="E10" s="907"/>
      <c r="F10" s="573"/>
      <c r="G10" s="912"/>
      <c r="H10" s="912"/>
      <c r="I10" s="572"/>
    </row>
    <row r="11" spans="2:9">
      <c r="B11" s="565"/>
      <c r="C11" s="566"/>
      <c r="D11" s="567"/>
      <c r="E11" s="905"/>
      <c r="F11" s="568"/>
      <c r="G11" s="910"/>
      <c r="H11" s="910"/>
      <c r="I11" s="569"/>
    </row>
    <row r="12" spans="2:9">
      <c r="B12" s="549" t="s">
        <v>643</v>
      </c>
      <c r="C12" s="550"/>
      <c r="D12" s="551"/>
      <c r="E12" s="906"/>
      <c r="F12" s="552"/>
      <c r="G12" s="911"/>
      <c r="H12" s="911"/>
      <c r="I12" s="554"/>
    </row>
    <row r="13" spans="2:9">
      <c r="B13" s="560"/>
      <c r="C13" s="557"/>
      <c r="D13" s="562"/>
      <c r="E13" s="903"/>
      <c r="F13" s="558"/>
      <c r="G13" s="909"/>
      <c r="H13" s="909"/>
      <c r="I13" s="564"/>
    </row>
    <row r="14" spans="2:9">
      <c r="B14" s="560"/>
      <c r="C14" s="562"/>
      <c r="D14" s="562"/>
      <c r="E14" s="904"/>
      <c r="F14" s="563"/>
      <c r="G14" s="909"/>
      <c r="H14" s="909"/>
      <c r="I14" s="564"/>
    </row>
    <row r="15" spans="2:9">
      <c r="B15" s="565"/>
      <c r="C15" s="566"/>
      <c r="D15" s="567"/>
      <c r="E15" s="905"/>
      <c r="F15" s="568"/>
      <c r="G15" s="910"/>
      <c r="H15" s="910"/>
      <c r="I15" s="569"/>
    </row>
    <row r="16" spans="2:9">
      <c r="B16" s="549" t="s">
        <v>1053</v>
      </c>
      <c r="C16" s="550"/>
      <c r="D16" s="551"/>
      <c r="E16" s="906"/>
      <c r="F16" s="552"/>
      <c r="G16" s="911"/>
      <c r="H16" s="911"/>
      <c r="I16" s="554"/>
    </row>
    <row r="17" spans="2:9">
      <c r="B17" s="560"/>
      <c r="C17" s="562"/>
      <c r="D17" s="562"/>
      <c r="E17" s="903"/>
      <c r="F17" s="558"/>
      <c r="G17" s="909"/>
      <c r="H17" s="913"/>
      <c r="I17" s="574"/>
    </row>
    <row r="18" spans="2:9">
      <c r="B18" s="560"/>
      <c r="C18" s="562"/>
      <c r="D18" s="562"/>
      <c r="E18" s="907"/>
      <c r="F18" s="573"/>
      <c r="G18" s="909"/>
      <c r="H18" s="913"/>
      <c r="I18" s="574"/>
    </row>
    <row r="19" spans="2:9">
      <c r="B19" s="565"/>
      <c r="C19" s="566"/>
      <c r="D19" s="567"/>
      <c r="E19" s="905"/>
      <c r="F19" s="568"/>
      <c r="G19" s="910"/>
      <c r="H19" s="910"/>
      <c r="I19" s="569"/>
    </row>
    <row r="20" spans="2:9">
      <c r="B20" s="549" t="s">
        <v>644</v>
      </c>
      <c r="C20" s="550"/>
      <c r="D20" s="551"/>
      <c r="E20" s="906"/>
      <c r="F20" s="552"/>
      <c r="G20" s="911"/>
      <c r="H20" s="911"/>
      <c r="I20" s="554"/>
    </row>
    <row r="21" spans="2:9">
      <c r="B21" s="560"/>
      <c r="C21" s="562"/>
      <c r="D21" s="562"/>
      <c r="E21" s="903"/>
      <c r="F21" s="558"/>
      <c r="G21" s="909"/>
      <c r="H21" s="909"/>
      <c r="I21" s="564"/>
    </row>
    <row r="22" spans="2:9">
      <c r="B22" s="560"/>
      <c r="C22" s="562"/>
      <c r="D22" s="562"/>
      <c r="E22" s="904"/>
      <c r="F22" s="563"/>
      <c r="G22" s="909"/>
      <c r="H22" s="909"/>
      <c r="I22" s="564"/>
    </row>
    <row r="23" spans="2:9">
      <c r="B23" s="565"/>
      <c r="C23" s="566"/>
      <c r="D23" s="567"/>
      <c r="E23" s="905"/>
      <c r="F23" s="568"/>
      <c r="G23" s="910"/>
      <c r="H23" s="910"/>
      <c r="I23" s="569"/>
    </row>
    <row r="24" spans="2:9">
      <c r="B24" s="549" t="s">
        <v>645</v>
      </c>
      <c r="C24" s="550"/>
      <c r="D24" s="551"/>
      <c r="E24" s="906"/>
      <c r="F24" s="552"/>
      <c r="G24" s="911"/>
      <c r="H24" s="911"/>
      <c r="I24" s="554"/>
    </row>
    <row r="25" spans="2:9">
      <c r="B25" s="560"/>
      <c r="C25" s="562"/>
      <c r="D25" s="562"/>
      <c r="E25" s="903"/>
      <c r="F25" s="558"/>
      <c r="G25" s="909"/>
      <c r="H25" s="913"/>
      <c r="I25" s="574"/>
    </row>
    <row r="26" spans="2:9">
      <c r="B26" s="560"/>
      <c r="C26" s="562"/>
      <c r="D26" s="562"/>
      <c r="E26" s="907"/>
      <c r="F26" s="573"/>
      <c r="G26" s="909"/>
      <c r="H26" s="913"/>
      <c r="I26" s="574"/>
    </row>
    <row r="27" spans="2:9">
      <c r="B27" s="565"/>
      <c r="C27" s="566"/>
      <c r="D27" s="567"/>
      <c r="E27" s="905"/>
      <c r="F27" s="568"/>
      <c r="G27" s="910"/>
      <c r="H27" s="910"/>
      <c r="I27" s="569"/>
    </row>
    <row r="28" spans="2:9">
      <c r="B28" s="575"/>
      <c r="C28" s="576"/>
      <c r="D28" s="577"/>
      <c r="E28" s="577"/>
      <c r="F28" s="577"/>
      <c r="G28" s="578" t="s">
        <v>44</v>
      </c>
      <c r="H28" s="914"/>
      <c r="I28" s="579"/>
    </row>
    <row r="29" spans="2:9" ht="17.100000000000001" customHeight="1">
      <c r="B29" s="575"/>
      <c r="C29" s="577"/>
      <c r="D29" s="577"/>
      <c r="E29" s="577"/>
      <c r="F29" s="577"/>
      <c r="G29" s="579"/>
      <c r="H29" s="580"/>
      <c r="I29" s="580"/>
    </row>
    <row r="30" spans="2:9" s="581" customFormat="1" ht="10.5">
      <c r="B30" s="521" t="s">
        <v>637</v>
      </c>
      <c r="C30" s="521"/>
    </row>
    <row r="31" spans="2:9" s="581" customFormat="1" ht="10.5">
      <c r="B31" s="540" t="s">
        <v>1335</v>
      </c>
      <c r="C31" s="521"/>
    </row>
    <row r="32" spans="2:9" s="581" customFormat="1" ht="10.5">
      <c r="B32" s="521" t="s">
        <v>809</v>
      </c>
      <c r="C32" s="521"/>
    </row>
    <row r="35" spans="8:8">
      <c r="H35" s="582"/>
    </row>
  </sheetData>
  <customSheetViews>
    <customSheetView guid="{BA5A0E89-86B2-49B4-9F15-EAF67B21C784}" showPageBreaks="1" showGridLines="0" printArea="1" view="pageBreakPreview">
      <selection activeCell="H48" sqref="H48"/>
      <pageMargins left="0.70866141732283472" right="0.70866141732283472" top="0.74803149606299213" bottom="0.74803149606299213" header="0.31496062992125984" footer="0.31496062992125984"/>
    </customSheetView>
  </customSheetViews>
  <phoneticPr fontId="3"/>
  <pageMargins left="0.70866141732283472" right="0.70866141732283472" top="0.74803149606299213" bottom="0.74803149606299213" header="0.31496062992125984" footer="0.31496062992125984"/>
  <pageSetup paperSize="9" scale="8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51"/>
  <sheetViews>
    <sheetView showGridLines="0" view="pageBreakPreview" zoomScale="40" zoomScaleNormal="70" zoomScaleSheetLayoutView="40" workbookViewId="0">
      <selection activeCell="AF13" sqref="AF12:AF13"/>
    </sheetView>
  </sheetViews>
  <sheetFormatPr defaultRowHeight="12"/>
  <cols>
    <col min="1" max="1" width="1.625" style="258" customWidth="1"/>
    <col min="2" max="2" width="27.375" style="271" customWidth="1"/>
    <col min="3" max="45" width="4.375" style="258" customWidth="1"/>
    <col min="46" max="47" width="10" style="258" customWidth="1"/>
    <col min="48" max="48" width="23.75" style="259" customWidth="1"/>
    <col min="49" max="49" width="1.75" style="258" customWidth="1"/>
    <col min="50" max="246" width="9" style="258"/>
    <col min="247" max="247" width="1.625" style="258" customWidth="1"/>
    <col min="248" max="248" width="27.375" style="258" customWidth="1"/>
    <col min="249" max="291" width="3.625" style="258" customWidth="1"/>
    <col min="292" max="293" width="10.5" style="258" customWidth="1"/>
    <col min="294" max="294" width="22.125" style="258" customWidth="1"/>
    <col min="295" max="295" width="1.625" style="258" customWidth="1"/>
    <col min="296" max="296" width="13.75" style="258" bestFit="1" customWidth="1"/>
    <col min="297" max="297" width="11.875" style="258" bestFit="1" customWidth="1"/>
    <col min="298" max="502" width="9" style="258"/>
    <col min="503" max="503" width="1.625" style="258" customWidth="1"/>
    <col min="504" max="504" width="27.375" style="258" customWidth="1"/>
    <col min="505" max="547" width="3.625" style="258" customWidth="1"/>
    <col min="548" max="549" width="10.5" style="258" customWidth="1"/>
    <col min="550" max="550" width="22.125" style="258" customWidth="1"/>
    <col min="551" max="551" width="1.625" style="258" customWidth="1"/>
    <col min="552" max="552" width="13.75" style="258" bestFit="1" customWidth="1"/>
    <col min="553" max="553" width="11.875" style="258" bestFit="1" customWidth="1"/>
    <col min="554" max="758" width="9" style="258"/>
    <col min="759" max="759" width="1.625" style="258" customWidth="1"/>
    <col min="760" max="760" width="27.375" style="258" customWidth="1"/>
    <col min="761" max="803" width="3.625" style="258" customWidth="1"/>
    <col min="804" max="805" width="10.5" style="258" customWidth="1"/>
    <col min="806" max="806" width="22.125" style="258" customWidth="1"/>
    <col min="807" max="807" width="1.625" style="258" customWidth="1"/>
    <col min="808" max="808" width="13.75" style="258" bestFit="1" customWidth="1"/>
    <col min="809" max="809" width="11.875" style="258" bestFit="1" customWidth="1"/>
    <col min="810" max="1014" width="9" style="258"/>
    <col min="1015" max="1015" width="1.625" style="258" customWidth="1"/>
    <col min="1016" max="1016" width="27.375" style="258" customWidth="1"/>
    <col min="1017" max="1059" width="3.625" style="258" customWidth="1"/>
    <col min="1060" max="1061" width="10.5" style="258" customWidth="1"/>
    <col min="1062" max="1062" width="22.125" style="258" customWidth="1"/>
    <col min="1063" max="1063" width="1.625" style="258" customWidth="1"/>
    <col min="1064" max="1064" width="13.75" style="258" bestFit="1" customWidth="1"/>
    <col min="1065" max="1065" width="11.875" style="258" bestFit="1" customWidth="1"/>
    <col min="1066" max="1270" width="9" style="258"/>
    <col min="1271" max="1271" width="1.625" style="258" customWidth="1"/>
    <col min="1272" max="1272" width="27.375" style="258" customWidth="1"/>
    <col min="1273" max="1315" width="3.625" style="258" customWidth="1"/>
    <col min="1316" max="1317" width="10.5" style="258" customWidth="1"/>
    <col min="1318" max="1318" width="22.125" style="258" customWidth="1"/>
    <col min="1319" max="1319" width="1.625" style="258" customWidth="1"/>
    <col min="1320" max="1320" width="13.75" style="258" bestFit="1" customWidth="1"/>
    <col min="1321" max="1321" width="11.875" style="258" bestFit="1" customWidth="1"/>
    <col min="1322" max="1526" width="9" style="258"/>
    <col min="1527" max="1527" width="1.625" style="258" customWidth="1"/>
    <col min="1528" max="1528" width="27.375" style="258" customWidth="1"/>
    <col min="1529" max="1571" width="3.625" style="258" customWidth="1"/>
    <col min="1572" max="1573" width="10.5" style="258" customWidth="1"/>
    <col min="1574" max="1574" width="22.125" style="258" customWidth="1"/>
    <col min="1575" max="1575" width="1.625" style="258" customWidth="1"/>
    <col min="1576" max="1576" width="13.75" style="258" bestFit="1" customWidth="1"/>
    <col min="1577" max="1577" width="11.875" style="258" bestFit="1" customWidth="1"/>
    <col min="1578" max="1782" width="9" style="258"/>
    <col min="1783" max="1783" width="1.625" style="258" customWidth="1"/>
    <col min="1784" max="1784" width="27.375" style="258" customWidth="1"/>
    <col min="1785" max="1827" width="3.625" style="258" customWidth="1"/>
    <col min="1828" max="1829" width="10.5" style="258" customWidth="1"/>
    <col min="1830" max="1830" width="22.125" style="258" customWidth="1"/>
    <col min="1831" max="1831" width="1.625" style="258" customWidth="1"/>
    <col min="1832" max="1832" width="13.75" style="258" bestFit="1" customWidth="1"/>
    <col min="1833" max="1833" width="11.875" style="258" bestFit="1" customWidth="1"/>
    <col min="1834" max="2038" width="9" style="258"/>
    <col min="2039" max="2039" width="1.625" style="258" customWidth="1"/>
    <col min="2040" max="2040" width="27.375" style="258" customWidth="1"/>
    <col min="2041" max="2083" width="3.625" style="258" customWidth="1"/>
    <col min="2084" max="2085" width="10.5" style="258" customWidth="1"/>
    <col min="2086" max="2086" width="22.125" style="258" customWidth="1"/>
    <col min="2087" max="2087" width="1.625" style="258" customWidth="1"/>
    <col min="2088" max="2088" width="13.75" style="258" bestFit="1" customWidth="1"/>
    <col min="2089" max="2089" width="11.875" style="258" bestFit="1" customWidth="1"/>
    <col min="2090" max="2294" width="9" style="258"/>
    <col min="2295" max="2295" width="1.625" style="258" customWidth="1"/>
    <col min="2296" max="2296" width="27.375" style="258" customWidth="1"/>
    <col min="2297" max="2339" width="3.625" style="258" customWidth="1"/>
    <col min="2340" max="2341" width="10.5" style="258" customWidth="1"/>
    <col min="2342" max="2342" width="22.125" style="258" customWidth="1"/>
    <col min="2343" max="2343" width="1.625" style="258" customWidth="1"/>
    <col min="2344" max="2344" width="13.75" style="258" bestFit="1" customWidth="1"/>
    <col min="2345" max="2345" width="11.875" style="258" bestFit="1" customWidth="1"/>
    <col min="2346" max="2550" width="9" style="258"/>
    <col min="2551" max="2551" width="1.625" style="258" customWidth="1"/>
    <col min="2552" max="2552" width="27.375" style="258" customWidth="1"/>
    <col min="2553" max="2595" width="3.625" style="258" customWidth="1"/>
    <col min="2596" max="2597" width="10.5" style="258" customWidth="1"/>
    <col min="2598" max="2598" width="22.125" style="258" customWidth="1"/>
    <col min="2599" max="2599" width="1.625" style="258" customWidth="1"/>
    <col min="2600" max="2600" width="13.75" style="258" bestFit="1" customWidth="1"/>
    <col min="2601" max="2601" width="11.875" style="258" bestFit="1" customWidth="1"/>
    <col min="2602" max="2806" width="9" style="258"/>
    <col min="2807" max="2807" width="1.625" style="258" customWidth="1"/>
    <col min="2808" max="2808" width="27.375" style="258" customWidth="1"/>
    <col min="2809" max="2851" width="3.625" style="258" customWidth="1"/>
    <col min="2852" max="2853" width="10.5" style="258" customWidth="1"/>
    <col min="2854" max="2854" width="22.125" style="258" customWidth="1"/>
    <col min="2855" max="2855" width="1.625" style="258" customWidth="1"/>
    <col min="2856" max="2856" width="13.75" style="258" bestFit="1" customWidth="1"/>
    <col min="2857" max="2857" width="11.875" style="258" bestFit="1" customWidth="1"/>
    <col min="2858" max="3062" width="9" style="258"/>
    <col min="3063" max="3063" width="1.625" style="258" customWidth="1"/>
    <col min="3064" max="3064" width="27.375" style="258" customWidth="1"/>
    <col min="3065" max="3107" width="3.625" style="258" customWidth="1"/>
    <col min="3108" max="3109" width="10.5" style="258" customWidth="1"/>
    <col min="3110" max="3110" width="22.125" style="258" customWidth="1"/>
    <col min="3111" max="3111" width="1.625" style="258" customWidth="1"/>
    <col min="3112" max="3112" width="13.75" style="258" bestFit="1" customWidth="1"/>
    <col min="3113" max="3113" width="11.875" style="258" bestFit="1" customWidth="1"/>
    <col min="3114" max="3318" width="9" style="258"/>
    <col min="3319" max="3319" width="1.625" style="258" customWidth="1"/>
    <col min="3320" max="3320" width="27.375" style="258" customWidth="1"/>
    <col min="3321" max="3363" width="3.625" style="258" customWidth="1"/>
    <col min="3364" max="3365" width="10.5" style="258" customWidth="1"/>
    <col min="3366" max="3366" width="22.125" style="258" customWidth="1"/>
    <col min="3367" max="3367" width="1.625" style="258" customWidth="1"/>
    <col min="3368" max="3368" width="13.75" style="258" bestFit="1" customWidth="1"/>
    <col min="3369" max="3369" width="11.875" style="258" bestFit="1" customWidth="1"/>
    <col min="3370" max="3574" width="9" style="258"/>
    <col min="3575" max="3575" width="1.625" style="258" customWidth="1"/>
    <col min="3576" max="3576" width="27.375" style="258" customWidth="1"/>
    <col min="3577" max="3619" width="3.625" style="258" customWidth="1"/>
    <col min="3620" max="3621" width="10.5" style="258" customWidth="1"/>
    <col min="3622" max="3622" width="22.125" style="258" customWidth="1"/>
    <col min="3623" max="3623" width="1.625" style="258" customWidth="1"/>
    <col min="3624" max="3624" width="13.75" style="258" bestFit="1" customWidth="1"/>
    <col min="3625" max="3625" width="11.875" style="258" bestFit="1" customWidth="1"/>
    <col min="3626" max="3830" width="9" style="258"/>
    <col min="3831" max="3831" width="1.625" style="258" customWidth="1"/>
    <col min="3832" max="3832" width="27.375" style="258" customWidth="1"/>
    <col min="3833" max="3875" width="3.625" style="258" customWidth="1"/>
    <col min="3876" max="3877" width="10.5" style="258" customWidth="1"/>
    <col min="3878" max="3878" width="22.125" style="258" customWidth="1"/>
    <col min="3879" max="3879" width="1.625" style="258" customWidth="1"/>
    <col min="3880" max="3880" width="13.75" style="258" bestFit="1" customWidth="1"/>
    <col min="3881" max="3881" width="11.875" style="258" bestFit="1" customWidth="1"/>
    <col min="3882" max="4086" width="9" style="258"/>
    <col min="4087" max="4087" width="1.625" style="258" customWidth="1"/>
    <col min="4088" max="4088" width="27.375" style="258" customWidth="1"/>
    <col min="4089" max="4131" width="3.625" style="258" customWidth="1"/>
    <col min="4132" max="4133" width="10.5" style="258" customWidth="1"/>
    <col min="4134" max="4134" width="22.125" style="258" customWidth="1"/>
    <col min="4135" max="4135" width="1.625" style="258" customWidth="1"/>
    <col min="4136" max="4136" width="13.75" style="258" bestFit="1" customWidth="1"/>
    <col min="4137" max="4137" width="11.875" style="258" bestFit="1" customWidth="1"/>
    <col min="4138" max="4342" width="9" style="258"/>
    <col min="4343" max="4343" width="1.625" style="258" customWidth="1"/>
    <col min="4344" max="4344" width="27.375" style="258" customWidth="1"/>
    <col min="4345" max="4387" width="3.625" style="258" customWidth="1"/>
    <col min="4388" max="4389" width="10.5" style="258" customWidth="1"/>
    <col min="4390" max="4390" width="22.125" style="258" customWidth="1"/>
    <col min="4391" max="4391" width="1.625" style="258" customWidth="1"/>
    <col min="4392" max="4392" width="13.75" style="258" bestFit="1" customWidth="1"/>
    <col min="4393" max="4393" width="11.875" style="258" bestFit="1" customWidth="1"/>
    <col min="4394" max="4598" width="9" style="258"/>
    <col min="4599" max="4599" width="1.625" style="258" customWidth="1"/>
    <col min="4600" max="4600" width="27.375" style="258" customWidth="1"/>
    <col min="4601" max="4643" width="3.625" style="258" customWidth="1"/>
    <col min="4644" max="4645" width="10.5" style="258" customWidth="1"/>
    <col min="4646" max="4646" width="22.125" style="258" customWidth="1"/>
    <col min="4647" max="4647" width="1.625" style="258" customWidth="1"/>
    <col min="4648" max="4648" width="13.75" style="258" bestFit="1" customWidth="1"/>
    <col min="4649" max="4649" width="11.875" style="258" bestFit="1" customWidth="1"/>
    <col min="4650" max="4854" width="9" style="258"/>
    <col min="4855" max="4855" width="1.625" style="258" customWidth="1"/>
    <col min="4856" max="4856" width="27.375" style="258" customWidth="1"/>
    <col min="4857" max="4899" width="3.625" style="258" customWidth="1"/>
    <col min="4900" max="4901" width="10.5" style="258" customWidth="1"/>
    <col min="4902" max="4902" width="22.125" style="258" customWidth="1"/>
    <col min="4903" max="4903" width="1.625" style="258" customWidth="1"/>
    <col min="4904" max="4904" width="13.75" style="258" bestFit="1" customWidth="1"/>
    <col min="4905" max="4905" width="11.875" style="258" bestFit="1" customWidth="1"/>
    <col min="4906" max="5110" width="9" style="258"/>
    <col min="5111" max="5111" width="1.625" style="258" customWidth="1"/>
    <col min="5112" max="5112" width="27.375" style="258" customWidth="1"/>
    <col min="5113" max="5155" width="3.625" style="258" customWidth="1"/>
    <col min="5156" max="5157" width="10.5" style="258" customWidth="1"/>
    <col min="5158" max="5158" width="22.125" style="258" customWidth="1"/>
    <col min="5159" max="5159" width="1.625" style="258" customWidth="1"/>
    <col min="5160" max="5160" width="13.75" style="258" bestFit="1" customWidth="1"/>
    <col min="5161" max="5161" width="11.875" style="258" bestFit="1" customWidth="1"/>
    <col min="5162" max="5366" width="9" style="258"/>
    <col min="5367" max="5367" width="1.625" style="258" customWidth="1"/>
    <col min="5368" max="5368" width="27.375" style="258" customWidth="1"/>
    <col min="5369" max="5411" width="3.625" style="258" customWidth="1"/>
    <col min="5412" max="5413" width="10.5" style="258" customWidth="1"/>
    <col min="5414" max="5414" width="22.125" style="258" customWidth="1"/>
    <col min="5415" max="5415" width="1.625" style="258" customWidth="1"/>
    <col min="5416" max="5416" width="13.75" style="258" bestFit="1" customWidth="1"/>
    <col min="5417" max="5417" width="11.875" style="258" bestFit="1" customWidth="1"/>
    <col min="5418" max="5622" width="9" style="258"/>
    <col min="5623" max="5623" width="1.625" style="258" customWidth="1"/>
    <col min="5624" max="5624" width="27.375" style="258" customWidth="1"/>
    <col min="5625" max="5667" width="3.625" style="258" customWidth="1"/>
    <col min="5668" max="5669" width="10.5" style="258" customWidth="1"/>
    <col min="5670" max="5670" width="22.125" style="258" customWidth="1"/>
    <col min="5671" max="5671" width="1.625" style="258" customWidth="1"/>
    <col min="5672" max="5672" width="13.75" style="258" bestFit="1" customWidth="1"/>
    <col min="5673" max="5673" width="11.875" style="258" bestFit="1" customWidth="1"/>
    <col min="5674" max="5878" width="9" style="258"/>
    <col min="5879" max="5879" width="1.625" style="258" customWidth="1"/>
    <col min="5880" max="5880" width="27.375" style="258" customWidth="1"/>
    <col min="5881" max="5923" width="3.625" style="258" customWidth="1"/>
    <col min="5924" max="5925" width="10.5" style="258" customWidth="1"/>
    <col min="5926" max="5926" width="22.125" style="258" customWidth="1"/>
    <col min="5927" max="5927" width="1.625" style="258" customWidth="1"/>
    <col min="5928" max="5928" width="13.75" style="258" bestFit="1" customWidth="1"/>
    <col min="5929" max="5929" width="11.875" style="258" bestFit="1" customWidth="1"/>
    <col min="5930" max="6134" width="9" style="258"/>
    <col min="6135" max="6135" width="1.625" style="258" customWidth="1"/>
    <col min="6136" max="6136" width="27.375" style="258" customWidth="1"/>
    <col min="6137" max="6179" width="3.625" style="258" customWidth="1"/>
    <col min="6180" max="6181" width="10.5" style="258" customWidth="1"/>
    <col min="6182" max="6182" width="22.125" style="258" customWidth="1"/>
    <col min="6183" max="6183" width="1.625" style="258" customWidth="1"/>
    <col min="6184" max="6184" width="13.75" style="258" bestFit="1" customWidth="1"/>
    <col min="6185" max="6185" width="11.875" style="258" bestFit="1" customWidth="1"/>
    <col min="6186" max="6390" width="9" style="258"/>
    <col min="6391" max="6391" width="1.625" style="258" customWidth="1"/>
    <col min="6392" max="6392" width="27.375" style="258" customWidth="1"/>
    <col min="6393" max="6435" width="3.625" style="258" customWidth="1"/>
    <col min="6436" max="6437" width="10.5" style="258" customWidth="1"/>
    <col min="6438" max="6438" width="22.125" style="258" customWidth="1"/>
    <col min="6439" max="6439" width="1.625" style="258" customWidth="1"/>
    <col min="6440" max="6440" width="13.75" style="258" bestFit="1" customWidth="1"/>
    <col min="6441" max="6441" width="11.875" style="258" bestFit="1" customWidth="1"/>
    <col min="6442" max="6646" width="9" style="258"/>
    <col min="6647" max="6647" width="1.625" style="258" customWidth="1"/>
    <col min="6648" max="6648" width="27.375" style="258" customWidth="1"/>
    <col min="6649" max="6691" width="3.625" style="258" customWidth="1"/>
    <col min="6692" max="6693" width="10.5" style="258" customWidth="1"/>
    <col min="6694" max="6694" width="22.125" style="258" customWidth="1"/>
    <col min="6695" max="6695" width="1.625" style="258" customWidth="1"/>
    <col min="6696" max="6696" width="13.75" style="258" bestFit="1" customWidth="1"/>
    <col min="6697" max="6697" width="11.875" style="258" bestFit="1" customWidth="1"/>
    <col min="6698" max="6902" width="9" style="258"/>
    <col min="6903" max="6903" width="1.625" style="258" customWidth="1"/>
    <col min="6904" max="6904" width="27.375" style="258" customWidth="1"/>
    <col min="6905" max="6947" width="3.625" style="258" customWidth="1"/>
    <col min="6948" max="6949" width="10.5" style="258" customWidth="1"/>
    <col min="6950" max="6950" width="22.125" style="258" customWidth="1"/>
    <col min="6951" max="6951" width="1.625" style="258" customWidth="1"/>
    <col min="6952" max="6952" width="13.75" style="258" bestFit="1" customWidth="1"/>
    <col min="6953" max="6953" width="11.875" style="258" bestFit="1" customWidth="1"/>
    <col min="6954" max="7158" width="9" style="258"/>
    <col min="7159" max="7159" width="1.625" style="258" customWidth="1"/>
    <col min="7160" max="7160" width="27.375" style="258" customWidth="1"/>
    <col min="7161" max="7203" width="3.625" style="258" customWidth="1"/>
    <col min="7204" max="7205" width="10.5" style="258" customWidth="1"/>
    <col min="7206" max="7206" width="22.125" style="258" customWidth="1"/>
    <col min="7207" max="7207" width="1.625" style="258" customWidth="1"/>
    <col min="7208" max="7208" width="13.75" style="258" bestFit="1" customWidth="1"/>
    <col min="7209" max="7209" width="11.875" style="258" bestFit="1" customWidth="1"/>
    <col min="7210" max="7414" width="9" style="258"/>
    <col min="7415" max="7415" width="1.625" style="258" customWidth="1"/>
    <col min="7416" max="7416" width="27.375" style="258" customWidth="1"/>
    <col min="7417" max="7459" width="3.625" style="258" customWidth="1"/>
    <col min="7460" max="7461" width="10.5" style="258" customWidth="1"/>
    <col min="7462" max="7462" width="22.125" style="258" customWidth="1"/>
    <col min="7463" max="7463" width="1.625" style="258" customWidth="1"/>
    <col min="7464" max="7464" width="13.75" style="258" bestFit="1" customWidth="1"/>
    <col min="7465" max="7465" width="11.875" style="258" bestFit="1" customWidth="1"/>
    <col min="7466" max="7670" width="9" style="258"/>
    <col min="7671" max="7671" width="1.625" style="258" customWidth="1"/>
    <col min="7672" max="7672" width="27.375" style="258" customWidth="1"/>
    <col min="7673" max="7715" width="3.625" style="258" customWidth="1"/>
    <col min="7716" max="7717" width="10.5" style="258" customWidth="1"/>
    <col min="7718" max="7718" width="22.125" style="258" customWidth="1"/>
    <col min="7719" max="7719" width="1.625" style="258" customWidth="1"/>
    <col min="7720" max="7720" width="13.75" style="258" bestFit="1" customWidth="1"/>
    <col min="7721" max="7721" width="11.875" style="258" bestFit="1" customWidth="1"/>
    <col min="7722" max="7926" width="9" style="258"/>
    <col min="7927" max="7927" width="1.625" style="258" customWidth="1"/>
    <col min="7928" max="7928" width="27.375" style="258" customWidth="1"/>
    <col min="7929" max="7971" width="3.625" style="258" customWidth="1"/>
    <col min="7972" max="7973" width="10.5" style="258" customWidth="1"/>
    <col min="7974" max="7974" width="22.125" style="258" customWidth="1"/>
    <col min="7975" max="7975" width="1.625" style="258" customWidth="1"/>
    <col min="7976" max="7976" width="13.75" style="258" bestFit="1" customWidth="1"/>
    <col min="7977" max="7977" width="11.875" style="258" bestFit="1" customWidth="1"/>
    <col min="7978" max="8182" width="9" style="258"/>
    <col min="8183" max="8183" width="1.625" style="258" customWidth="1"/>
    <col min="8184" max="8184" width="27.375" style="258" customWidth="1"/>
    <col min="8185" max="8227" width="3.625" style="258" customWidth="1"/>
    <col min="8228" max="8229" width="10.5" style="258" customWidth="1"/>
    <col min="8230" max="8230" width="22.125" style="258" customWidth="1"/>
    <col min="8231" max="8231" width="1.625" style="258" customWidth="1"/>
    <col min="8232" max="8232" width="13.75" style="258" bestFit="1" customWidth="1"/>
    <col min="8233" max="8233" width="11.875" style="258" bestFit="1" customWidth="1"/>
    <col min="8234" max="8438" width="9" style="258"/>
    <col min="8439" max="8439" width="1.625" style="258" customWidth="1"/>
    <col min="8440" max="8440" width="27.375" style="258" customWidth="1"/>
    <col min="8441" max="8483" width="3.625" style="258" customWidth="1"/>
    <col min="8484" max="8485" width="10.5" style="258" customWidth="1"/>
    <col min="8486" max="8486" width="22.125" style="258" customWidth="1"/>
    <col min="8487" max="8487" width="1.625" style="258" customWidth="1"/>
    <col min="8488" max="8488" width="13.75" style="258" bestFit="1" customWidth="1"/>
    <col min="8489" max="8489" width="11.875" style="258" bestFit="1" customWidth="1"/>
    <col min="8490" max="8694" width="9" style="258"/>
    <col min="8695" max="8695" width="1.625" style="258" customWidth="1"/>
    <col min="8696" max="8696" width="27.375" style="258" customWidth="1"/>
    <col min="8697" max="8739" width="3.625" style="258" customWidth="1"/>
    <col min="8740" max="8741" width="10.5" style="258" customWidth="1"/>
    <col min="8742" max="8742" width="22.125" style="258" customWidth="1"/>
    <col min="8743" max="8743" width="1.625" style="258" customWidth="1"/>
    <col min="8744" max="8744" width="13.75" style="258" bestFit="1" customWidth="1"/>
    <col min="8745" max="8745" width="11.875" style="258" bestFit="1" customWidth="1"/>
    <col min="8746" max="8950" width="9" style="258"/>
    <col min="8951" max="8951" width="1.625" style="258" customWidth="1"/>
    <col min="8952" max="8952" width="27.375" style="258" customWidth="1"/>
    <col min="8953" max="8995" width="3.625" style="258" customWidth="1"/>
    <col min="8996" max="8997" width="10.5" style="258" customWidth="1"/>
    <col min="8998" max="8998" width="22.125" style="258" customWidth="1"/>
    <col min="8999" max="8999" width="1.625" style="258" customWidth="1"/>
    <col min="9000" max="9000" width="13.75" style="258" bestFit="1" customWidth="1"/>
    <col min="9001" max="9001" width="11.875" style="258" bestFit="1" customWidth="1"/>
    <col min="9002" max="9206" width="9" style="258"/>
    <col min="9207" max="9207" width="1.625" style="258" customWidth="1"/>
    <col min="9208" max="9208" width="27.375" style="258" customWidth="1"/>
    <col min="9209" max="9251" width="3.625" style="258" customWidth="1"/>
    <col min="9252" max="9253" width="10.5" style="258" customWidth="1"/>
    <col min="9254" max="9254" width="22.125" style="258" customWidth="1"/>
    <col min="9255" max="9255" width="1.625" style="258" customWidth="1"/>
    <col min="9256" max="9256" width="13.75" style="258" bestFit="1" customWidth="1"/>
    <col min="9257" max="9257" width="11.875" style="258" bestFit="1" customWidth="1"/>
    <col min="9258" max="9462" width="9" style="258"/>
    <col min="9463" max="9463" width="1.625" style="258" customWidth="1"/>
    <col min="9464" max="9464" width="27.375" style="258" customWidth="1"/>
    <col min="9465" max="9507" width="3.625" style="258" customWidth="1"/>
    <col min="9508" max="9509" width="10.5" style="258" customWidth="1"/>
    <col min="9510" max="9510" width="22.125" style="258" customWidth="1"/>
    <col min="9511" max="9511" width="1.625" style="258" customWidth="1"/>
    <col min="9512" max="9512" width="13.75" style="258" bestFit="1" customWidth="1"/>
    <col min="9513" max="9513" width="11.875" style="258" bestFit="1" customWidth="1"/>
    <col min="9514" max="9718" width="9" style="258"/>
    <col min="9719" max="9719" width="1.625" style="258" customWidth="1"/>
    <col min="9720" max="9720" width="27.375" style="258" customWidth="1"/>
    <col min="9721" max="9763" width="3.625" style="258" customWidth="1"/>
    <col min="9764" max="9765" width="10.5" style="258" customWidth="1"/>
    <col min="9766" max="9766" width="22.125" style="258" customWidth="1"/>
    <col min="9767" max="9767" width="1.625" style="258" customWidth="1"/>
    <col min="9768" max="9768" width="13.75" style="258" bestFit="1" customWidth="1"/>
    <col min="9769" max="9769" width="11.875" style="258" bestFit="1" customWidth="1"/>
    <col min="9770" max="9974" width="9" style="258"/>
    <col min="9975" max="9975" width="1.625" style="258" customWidth="1"/>
    <col min="9976" max="9976" width="27.375" style="258" customWidth="1"/>
    <col min="9977" max="10019" width="3.625" style="258" customWidth="1"/>
    <col min="10020" max="10021" width="10.5" style="258" customWidth="1"/>
    <col min="10022" max="10022" width="22.125" style="258" customWidth="1"/>
    <col min="10023" max="10023" width="1.625" style="258" customWidth="1"/>
    <col min="10024" max="10024" width="13.75" style="258" bestFit="1" customWidth="1"/>
    <col min="10025" max="10025" width="11.875" style="258" bestFit="1" customWidth="1"/>
    <col min="10026" max="10230" width="9" style="258"/>
    <col min="10231" max="10231" width="1.625" style="258" customWidth="1"/>
    <col min="10232" max="10232" width="27.375" style="258" customWidth="1"/>
    <col min="10233" max="10275" width="3.625" style="258" customWidth="1"/>
    <col min="10276" max="10277" width="10.5" style="258" customWidth="1"/>
    <col min="10278" max="10278" width="22.125" style="258" customWidth="1"/>
    <col min="10279" max="10279" width="1.625" style="258" customWidth="1"/>
    <col min="10280" max="10280" width="13.75" style="258" bestFit="1" customWidth="1"/>
    <col min="10281" max="10281" width="11.875" style="258" bestFit="1" customWidth="1"/>
    <col min="10282" max="10486" width="9" style="258"/>
    <col min="10487" max="10487" width="1.625" style="258" customWidth="1"/>
    <col min="10488" max="10488" width="27.375" style="258" customWidth="1"/>
    <col min="10489" max="10531" width="3.625" style="258" customWidth="1"/>
    <col min="10532" max="10533" width="10.5" style="258" customWidth="1"/>
    <col min="10534" max="10534" width="22.125" style="258" customWidth="1"/>
    <col min="10535" max="10535" width="1.625" style="258" customWidth="1"/>
    <col min="10536" max="10536" width="13.75" style="258" bestFit="1" customWidth="1"/>
    <col min="10537" max="10537" width="11.875" style="258" bestFit="1" customWidth="1"/>
    <col min="10538" max="10742" width="9" style="258"/>
    <col min="10743" max="10743" width="1.625" style="258" customWidth="1"/>
    <col min="10744" max="10744" width="27.375" style="258" customWidth="1"/>
    <col min="10745" max="10787" width="3.625" style="258" customWidth="1"/>
    <col min="10788" max="10789" width="10.5" style="258" customWidth="1"/>
    <col min="10790" max="10790" width="22.125" style="258" customWidth="1"/>
    <col min="10791" max="10791" width="1.625" style="258" customWidth="1"/>
    <col min="10792" max="10792" width="13.75" style="258" bestFit="1" customWidth="1"/>
    <col min="10793" max="10793" width="11.875" style="258" bestFit="1" customWidth="1"/>
    <col min="10794" max="10998" width="9" style="258"/>
    <col min="10999" max="10999" width="1.625" style="258" customWidth="1"/>
    <col min="11000" max="11000" width="27.375" style="258" customWidth="1"/>
    <col min="11001" max="11043" width="3.625" style="258" customWidth="1"/>
    <col min="11044" max="11045" width="10.5" style="258" customWidth="1"/>
    <col min="11046" max="11046" width="22.125" style="258" customWidth="1"/>
    <col min="11047" max="11047" width="1.625" style="258" customWidth="1"/>
    <col min="11048" max="11048" width="13.75" style="258" bestFit="1" customWidth="1"/>
    <col min="11049" max="11049" width="11.875" style="258" bestFit="1" customWidth="1"/>
    <col min="11050" max="11254" width="9" style="258"/>
    <col min="11255" max="11255" width="1.625" style="258" customWidth="1"/>
    <col min="11256" max="11256" width="27.375" style="258" customWidth="1"/>
    <col min="11257" max="11299" width="3.625" style="258" customWidth="1"/>
    <col min="11300" max="11301" width="10.5" style="258" customWidth="1"/>
    <col min="11302" max="11302" width="22.125" style="258" customWidth="1"/>
    <col min="11303" max="11303" width="1.625" style="258" customWidth="1"/>
    <col min="11304" max="11304" width="13.75" style="258" bestFit="1" customWidth="1"/>
    <col min="11305" max="11305" width="11.875" style="258" bestFit="1" customWidth="1"/>
    <col min="11306" max="11510" width="9" style="258"/>
    <col min="11511" max="11511" width="1.625" style="258" customWidth="1"/>
    <col min="11512" max="11512" width="27.375" style="258" customWidth="1"/>
    <col min="11513" max="11555" width="3.625" style="258" customWidth="1"/>
    <col min="11556" max="11557" width="10.5" style="258" customWidth="1"/>
    <col min="11558" max="11558" width="22.125" style="258" customWidth="1"/>
    <col min="11559" max="11559" width="1.625" style="258" customWidth="1"/>
    <col min="11560" max="11560" width="13.75" style="258" bestFit="1" customWidth="1"/>
    <col min="11561" max="11561" width="11.875" style="258" bestFit="1" customWidth="1"/>
    <col min="11562" max="11766" width="9" style="258"/>
    <col min="11767" max="11767" width="1.625" style="258" customWidth="1"/>
    <col min="11768" max="11768" width="27.375" style="258" customWidth="1"/>
    <col min="11769" max="11811" width="3.625" style="258" customWidth="1"/>
    <col min="11812" max="11813" width="10.5" style="258" customWidth="1"/>
    <col min="11814" max="11814" width="22.125" style="258" customWidth="1"/>
    <col min="11815" max="11815" width="1.625" style="258" customWidth="1"/>
    <col min="11816" max="11816" width="13.75" style="258" bestFit="1" customWidth="1"/>
    <col min="11817" max="11817" width="11.875" style="258" bestFit="1" customWidth="1"/>
    <col min="11818" max="12022" width="9" style="258"/>
    <col min="12023" max="12023" width="1.625" style="258" customWidth="1"/>
    <col min="12024" max="12024" width="27.375" style="258" customWidth="1"/>
    <col min="12025" max="12067" width="3.625" style="258" customWidth="1"/>
    <col min="12068" max="12069" width="10.5" style="258" customWidth="1"/>
    <col min="12070" max="12070" width="22.125" style="258" customWidth="1"/>
    <col min="12071" max="12071" width="1.625" style="258" customWidth="1"/>
    <col min="12072" max="12072" width="13.75" style="258" bestFit="1" customWidth="1"/>
    <col min="12073" max="12073" width="11.875" style="258" bestFit="1" customWidth="1"/>
    <col min="12074" max="12278" width="9" style="258"/>
    <col min="12279" max="12279" width="1.625" style="258" customWidth="1"/>
    <col min="12280" max="12280" width="27.375" style="258" customWidth="1"/>
    <col min="12281" max="12323" width="3.625" style="258" customWidth="1"/>
    <col min="12324" max="12325" width="10.5" style="258" customWidth="1"/>
    <col min="12326" max="12326" width="22.125" style="258" customWidth="1"/>
    <col min="12327" max="12327" width="1.625" style="258" customWidth="1"/>
    <col min="12328" max="12328" width="13.75" style="258" bestFit="1" customWidth="1"/>
    <col min="12329" max="12329" width="11.875" style="258" bestFit="1" customWidth="1"/>
    <col min="12330" max="12534" width="9" style="258"/>
    <col min="12535" max="12535" width="1.625" style="258" customWidth="1"/>
    <col min="12536" max="12536" width="27.375" style="258" customWidth="1"/>
    <col min="12537" max="12579" width="3.625" style="258" customWidth="1"/>
    <col min="12580" max="12581" width="10.5" style="258" customWidth="1"/>
    <col min="12582" max="12582" width="22.125" style="258" customWidth="1"/>
    <col min="12583" max="12583" width="1.625" style="258" customWidth="1"/>
    <col min="12584" max="12584" width="13.75" style="258" bestFit="1" customWidth="1"/>
    <col min="12585" max="12585" width="11.875" style="258" bestFit="1" customWidth="1"/>
    <col min="12586" max="12790" width="9" style="258"/>
    <col min="12791" max="12791" width="1.625" style="258" customWidth="1"/>
    <col min="12792" max="12792" width="27.375" style="258" customWidth="1"/>
    <col min="12793" max="12835" width="3.625" style="258" customWidth="1"/>
    <col min="12836" max="12837" width="10.5" style="258" customWidth="1"/>
    <col min="12838" max="12838" width="22.125" style="258" customWidth="1"/>
    <col min="12839" max="12839" width="1.625" style="258" customWidth="1"/>
    <col min="12840" max="12840" width="13.75" style="258" bestFit="1" customWidth="1"/>
    <col min="12841" max="12841" width="11.875" style="258" bestFit="1" customWidth="1"/>
    <col min="12842" max="13046" width="9" style="258"/>
    <col min="13047" max="13047" width="1.625" style="258" customWidth="1"/>
    <col min="13048" max="13048" width="27.375" style="258" customWidth="1"/>
    <col min="13049" max="13091" width="3.625" style="258" customWidth="1"/>
    <col min="13092" max="13093" width="10.5" style="258" customWidth="1"/>
    <col min="13094" max="13094" width="22.125" style="258" customWidth="1"/>
    <col min="13095" max="13095" width="1.625" style="258" customWidth="1"/>
    <col min="13096" max="13096" width="13.75" style="258" bestFit="1" customWidth="1"/>
    <col min="13097" max="13097" width="11.875" style="258" bestFit="1" customWidth="1"/>
    <col min="13098" max="13302" width="9" style="258"/>
    <col min="13303" max="13303" width="1.625" style="258" customWidth="1"/>
    <col min="13304" max="13304" width="27.375" style="258" customWidth="1"/>
    <col min="13305" max="13347" width="3.625" style="258" customWidth="1"/>
    <col min="13348" max="13349" width="10.5" style="258" customWidth="1"/>
    <col min="13350" max="13350" width="22.125" style="258" customWidth="1"/>
    <col min="13351" max="13351" width="1.625" style="258" customWidth="1"/>
    <col min="13352" max="13352" width="13.75" style="258" bestFit="1" customWidth="1"/>
    <col min="13353" max="13353" width="11.875" style="258" bestFit="1" customWidth="1"/>
    <col min="13354" max="13558" width="9" style="258"/>
    <col min="13559" max="13559" width="1.625" style="258" customWidth="1"/>
    <col min="13560" max="13560" width="27.375" style="258" customWidth="1"/>
    <col min="13561" max="13603" width="3.625" style="258" customWidth="1"/>
    <col min="13604" max="13605" width="10.5" style="258" customWidth="1"/>
    <col min="13606" max="13606" width="22.125" style="258" customWidth="1"/>
    <col min="13607" max="13607" width="1.625" style="258" customWidth="1"/>
    <col min="13608" max="13608" width="13.75" style="258" bestFit="1" customWidth="1"/>
    <col min="13609" max="13609" width="11.875" style="258" bestFit="1" customWidth="1"/>
    <col min="13610" max="13814" width="9" style="258"/>
    <col min="13815" max="13815" width="1.625" style="258" customWidth="1"/>
    <col min="13816" max="13816" width="27.375" style="258" customWidth="1"/>
    <col min="13817" max="13859" width="3.625" style="258" customWidth="1"/>
    <col min="13860" max="13861" width="10.5" style="258" customWidth="1"/>
    <col min="13862" max="13862" width="22.125" style="258" customWidth="1"/>
    <col min="13863" max="13863" width="1.625" style="258" customWidth="1"/>
    <col min="13864" max="13864" width="13.75" style="258" bestFit="1" customWidth="1"/>
    <col min="13865" max="13865" width="11.875" style="258" bestFit="1" customWidth="1"/>
    <col min="13866" max="14070" width="9" style="258"/>
    <col min="14071" max="14071" width="1.625" style="258" customWidth="1"/>
    <col min="14072" max="14072" width="27.375" style="258" customWidth="1"/>
    <col min="14073" max="14115" width="3.625" style="258" customWidth="1"/>
    <col min="14116" max="14117" width="10.5" style="258" customWidth="1"/>
    <col min="14118" max="14118" width="22.125" style="258" customWidth="1"/>
    <col min="14119" max="14119" width="1.625" style="258" customWidth="1"/>
    <col min="14120" max="14120" width="13.75" style="258" bestFit="1" customWidth="1"/>
    <col min="14121" max="14121" width="11.875" style="258" bestFit="1" customWidth="1"/>
    <col min="14122" max="14326" width="9" style="258"/>
    <col min="14327" max="14327" width="1.625" style="258" customWidth="1"/>
    <col min="14328" max="14328" width="27.375" style="258" customWidth="1"/>
    <col min="14329" max="14371" width="3.625" style="258" customWidth="1"/>
    <col min="14372" max="14373" width="10.5" style="258" customWidth="1"/>
    <col min="14374" max="14374" width="22.125" style="258" customWidth="1"/>
    <col min="14375" max="14375" width="1.625" style="258" customWidth="1"/>
    <col min="14376" max="14376" width="13.75" style="258" bestFit="1" customWidth="1"/>
    <col min="14377" max="14377" width="11.875" style="258" bestFit="1" customWidth="1"/>
    <col min="14378" max="14582" width="9" style="258"/>
    <col min="14583" max="14583" width="1.625" style="258" customWidth="1"/>
    <col min="14584" max="14584" width="27.375" style="258" customWidth="1"/>
    <col min="14585" max="14627" width="3.625" style="258" customWidth="1"/>
    <col min="14628" max="14629" width="10.5" style="258" customWidth="1"/>
    <col min="14630" max="14630" width="22.125" style="258" customWidth="1"/>
    <col min="14631" max="14631" width="1.625" style="258" customWidth="1"/>
    <col min="14632" max="14632" width="13.75" style="258" bestFit="1" customWidth="1"/>
    <col min="14633" max="14633" width="11.875" style="258" bestFit="1" customWidth="1"/>
    <col min="14634" max="14838" width="9" style="258"/>
    <col min="14839" max="14839" width="1.625" style="258" customWidth="1"/>
    <col min="14840" max="14840" width="27.375" style="258" customWidth="1"/>
    <col min="14841" max="14883" width="3.625" style="258" customWidth="1"/>
    <col min="14884" max="14885" width="10.5" style="258" customWidth="1"/>
    <col min="14886" max="14886" width="22.125" style="258" customWidth="1"/>
    <col min="14887" max="14887" width="1.625" style="258" customWidth="1"/>
    <col min="14888" max="14888" width="13.75" style="258" bestFit="1" customWidth="1"/>
    <col min="14889" max="14889" width="11.875" style="258" bestFit="1" customWidth="1"/>
    <col min="14890" max="15094" width="9" style="258"/>
    <col min="15095" max="15095" width="1.625" style="258" customWidth="1"/>
    <col min="15096" max="15096" width="27.375" style="258" customWidth="1"/>
    <col min="15097" max="15139" width="3.625" style="258" customWidth="1"/>
    <col min="15140" max="15141" width="10.5" style="258" customWidth="1"/>
    <col min="15142" max="15142" width="22.125" style="258" customWidth="1"/>
    <col min="15143" max="15143" width="1.625" style="258" customWidth="1"/>
    <col min="15144" max="15144" width="13.75" style="258" bestFit="1" customWidth="1"/>
    <col min="15145" max="15145" width="11.875" style="258" bestFit="1" customWidth="1"/>
    <col min="15146" max="15350" width="9" style="258"/>
    <col min="15351" max="15351" width="1.625" style="258" customWidth="1"/>
    <col min="15352" max="15352" width="27.375" style="258" customWidth="1"/>
    <col min="15353" max="15395" width="3.625" style="258" customWidth="1"/>
    <col min="15396" max="15397" width="10.5" style="258" customWidth="1"/>
    <col min="15398" max="15398" width="22.125" style="258" customWidth="1"/>
    <col min="15399" max="15399" width="1.625" style="258" customWidth="1"/>
    <col min="15400" max="15400" width="13.75" style="258" bestFit="1" customWidth="1"/>
    <col min="15401" max="15401" width="11.875" style="258" bestFit="1" customWidth="1"/>
    <col min="15402" max="15606" width="9" style="258"/>
    <col min="15607" max="15607" width="1.625" style="258" customWidth="1"/>
    <col min="15608" max="15608" width="27.375" style="258" customWidth="1"/>
    <col min="15609" max="15651" width="3.625" style="258" customWidth="1"/>
    <col min="15652" max="15653" width="10.5" style="258" customWidth="1"/>
    <col min="15654" max="15654" width="22.125" style="258" customWidth="1"/>
    <col min="15655" max="15655" width="1.625" style="258" customWidth="1"/>
    <col min="15656" max="15656" width="13.75" style="258" bestFit="1" customWidth="1"/>
    <col min="15657" max="15657" width="11.875" style="258" bestFit="1" customWidth="1"/>
    <col min="15658" max="15862" width="9" style="258"/>
    <col min="15863" max="15863" width="1.625" style="258" customWidth="1"/>
    <col min="15864" max="15864" width="27.375" style="258" customWidth="1"/>
    <col min="15865" max="15907" width="3.625" style="258" customWidth="1"/>
    <col min="15908" max="15909" width="10.5" style="258" customWidth="1"/>
    <col min="15910" max="15910" width="22.125" style="258" customWidth="1"/>
    <col min="15911" max="15911" width="1.625" style="258" customWidth="1"/>
    <col min="15912" max="15912" width="13.75" style="258" bestFit="1" customWidth="1"/>
    <col min="15913" max="15913" width="11.875" style="258" bestFit="1" customWidth="1"/>
    <col min="15914" max="16118" width="9" style="258"/>
    <col min="16119" max="16119" width="1.625" style="258" customWidth="1"/>
    <col min="16120" max="16120" width="27.375" style="258" customWidth="1"/>
    <col min="16121" max="16163" width="3.625" style="258" customWidth="1"/>
    <col min="16164" max="16165" width="10.5" style="258" customWidth="1"/>
    <col min="16166" max="16166" width="22.125" style="258" customWidth="1"/>
    <col min="16167" max="16167" width="1.625" style="258" customWidth="1"/>
    <col min="16168" max="16168" width="13.75" style="258" bestFit="1" customWidth="1"/>
    <col min="16169" max="16169" width="11.875" style="258" bestFit="1" customWidth="1"/>
    <col min="16170" max="16375" width="9" style="258"/>
    <col min="16376" max="16384" width="9.125" style="258" customWidth="1"/>
  </cols>
  <sheetData>
    <row r="1" spans="2:48" ht="15" customHeight="1">
      <c r="B1" s="1387" t="s">
        <v>1190</v>
      </c>
      <c r="C1" s="1388"/>
      <c r="D1" s="1388"/>
      <c r="E1" s="1388"/>
      <c r="F1" s="1388"/>
      <c r="G1" s="1388"/>
      <c r="H1" s="1388"/>
      <c r="I1" s="1388"/>
      <c r="J1" s="1388"/>
      <c r="K1" s="1388"/>
      <c r="L1" s="1388"/>
      <c r="M1" s="1388"/>
      <c r="N1" s="1388"/>
      <c r="O1" s="1388"/>
      <c r="P1" s="1388"/>
      <c r="Q1" s="1388"/>
      <c r="R1" s="1388"/>
      <c r="S1" s="1388"/>
      <c r="T1" s="1388"/>
      <c r="U1" s="1388"/>
      <c r="V1" s="1388"/>
      <c r="W1" s="1388"/>
      <c r="X1" s="1388"/>
      <c r="Y1" s="1388"/>
      <c r="Z1" s="1388"/>
      <c r="AA1" s="1388"/>
      <c r="AB1" s="1388"/>
      <c r="AC1" s="1388"/>
      <c r="AD1" s="1388"/>
      <c r="AE1" s="1388"/>
      <c r="AF1" s="1388"/>
      <c r="AG1" s="1388"/>
      <c r="AH1" s="1388"/>
      <c r="AI1" s="1388"/>
      <c r="AJ1" s="1388"/>
      <c r="AK1" s="1388"/>
      <c r="AL1" s="1388"/>
      <c r="AM1" s="1388"/>
      <c r="AN1" s="1388"/>
      <c r="AO1" s="1388"/>
      <c r="AP1" s="1388"/>
      <c r="AQ1" s="1388"/>
      <c r="AR1" s="1388"/>
      <c r="AS1" s="1388"/>
      <c r="AT1" s="1388"/>
      <c r="AU1" s="1388"/>
      <c r="AV1" s="1388"/>
    </row>
    <row r="2" spans="2:48" ht="19.5" customHeight="1">
      <c r="B2" s="1389" t="s">
        <v>646</v>
      </c>
      <c r="C2" s="1389"/>
      <c r="D2" s="1389"/>
      <c r="E2" s="1389"/>
      <c r="F2" s="1389"/>
      <c r="G2" s="1389"/>
      <c r="H2" s="1389"/>
      <c r="I2" s="1389"/>
      <c r="J2" s="1389"/>
      <c r="K2" s="1389"/>
      <c r="L2" s="1389"/>
      <c r="M2" s="1389"/>
      <c r="N2" s="1389"/>
      <c r="O2" s="1389"/>
      <c r="P2" s="1389"/>
      <c r="Q2" s="1389"/>
      <c r="R2" s="1389"/>
      <c r="S2" s="1389"/>
      <c r="T2" s="1389"/>
      <c r="U2" s="1389"/>
      <c r="V2" s="1389"/>
      <c r="W2" s="1389"/>
      <c r="X2" s="1389"/>
      <c r="Y2" s="1389"/>
      <c r="Z2" s="1389"/>
      <c r="AA2" s="1389"/>
      <c r="AB2" s="1389"/>
      <c r="AC2" s="1389"/>
      <c r="AD2" s="1389"/>
      <c r="AE2" s="1389"/>
      <c r="AF2" s="1389"/>
      <c r="AG2" s="1389"/>
      <c r="AH2" s="1389"/>
      <c r="AI2" s="1389"/>
      <c r="AJ2" s="1389"/>
      <c r="AK2" s="1389"/>
      <c r="AL2" s="1389"/>
      <c r="AM2" s="1389"/>
      <c r="AN2" s="1389"/>
      <c r="AO2" s="1389"/>
      <c r="AP2" s="1389"/>
      <c r="AQ2" s="1389"/>
      <c r="AR2" s="1389"/>
      <c r="AS2" s="1389"/>
      <c r="AT2" s="1389"/>
      <c r="AU2" s="1389"/>
      <c r="AV2" s="1389"/>
    </row>
    <row r="3" spans="2:48" ht="12" customHeight="1">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387"/>
      <c r="AU3" s="387"/>
      <c r="AV3" s="318"/>
    </row>
    <row r="4" spans="2:48" s="261" customFormat="1" ht="15" customHeight="1">
      <c r="B4" s="388" t="s">
        <v>647</v>
      </c>
      <c r="C4" s="1390" t="s">
        <v>648</v>
      </c>
      <c r="D4" s="1391"/>
      <c r="E4" s="1391"/>
      <c r="F4" s="1391"/>
      <c r="G4" s="1391"/>
      <c r="H4" s="1391"/>
      <c r="I4" s="1391"/>
      <c r="J4" s="1390" t="s">
        <v>649</v>
      </c>
      <c r="K4" s="1391"/>
      <c r="L4" s="1391"/>
      <c r="M4" s="1391"/>
      <c r="N4" s="1391"/>
      <c r="O4" s="1391"/>
      <c r="P4" s="1391"/>
      <c r="Q4" s="1391"/>
      <c r="R4" s="1391"/>
      <c r="S4" s="1391"/>
      <c r="T4" s="1391"/>
      <c r="U4" s="1392"/>
      <c r="V4" s="1390" t="s">
        <v>650</v>
      </c>
      <c r="W4" s="1391"/>
      <c r="X4" s="1391"/>
      <c r="Y4" s="1391"/>
      <c r="Z4" s="1391"/>
      <c r="AA4" s="1391"/>
      <c r="AB4" s="1391"/>
      <c r="AC4" s="1391"/>
      <c r="AD4" s="1391"/>
      <c r="AE4" s="1391"/>
      <c r="AF4" s="1391"/>
      <c r="AG4" s="1392"/>
      <c r="AH4" s="1390" t="s">
        <v>651</v>
      </c>
      <c r="AI4" s="1391"/>
      <c r="AJ4" s="1391"/>
      <c r="AK4" s="1391"/>
      <c r="AL4" s="1391"/>
      <c r="AM4" s="1391"/>
      <c r="AN4" s="1391"/>
      <c r="AO4" s="1391"/>
      <c r="AP4" s="1391"/>
      <c r="AQ4" s="1391"/>
      <c r="AR4" s="1391"/>
      <c r="AS4" s="1392"/>
      <c r="AT4" s="389" t="s">
        <v>754</v>
      </c>
      <c r="AU4" s="390" t="s">
        <v>755</v>
      </c>
      <c r="AV4" s="1393" t="s">
        <v>652</v>
      </c>
    </row>
    <row r="5" spans="2:48" s="261" customFormat="1" ht="15" customHeight="1">
      <c r="B5" s="391"/>
      <c r="C5" s="392" t="s">
        <v>653</v>
      </c>
      <c r="D5" s="393"/>
      <c r="E5" s="393"/>
      <c r="F5" s="394"/>
      <c r="G5" s="395" t="s">
        <v>654</v>
      </c>
      <c r="H5" s="393"/>
      <c r="I5" s="393"/>
      <c r="J5" s="393"/>
      <c r="K5" s="393"/>
      <c r="L5" s="393"/>
      <c r="M5" s="393"/>
      <c r="N5" s="393"/>
      <c r="O5" s="393"/>
      <c r="P5" s="393"/>
      <c r="Q5" s="393"/>
      <c r="R5" s="393"/>
      <c r="S5" s="395" t="s">
        <v>655</v>
      </c>
      <c r="T5" s="393"/>
      <c r="U5" s="393"/>
      <c r="V5" s="393"/>
      <c r="W5" s="393"/>
      <c r="X5" s="393"/>
      <c r="Y5" s="393"/>
      <c r="Z5" s="393"/>
      <c r="AA5" s="393"/>
      <c r="AB5" s="393"/>
      <c r="AC5" s="393"/>
      <c r="AD5" s="393"/>
      <c r="AE5" s="395" t="s">
        <v>656</v>
      </c>
      <c r="AF5" s="393"/>
      <c r="AG5" s="393"/>
      <c r="AH5" s="393"/>
      <c r="AI5" s="393"/>
      <c r="AJ5" s="393"/>
      <c r="AK5" s="393"/>
      <c r="AL5" s="393"/>
      <c r="AM5" s="393"/>
      <c r="AN5" s="393"/>
      <c r="AO5" s="393"/>
      <c r="AP5" s="393"/>
      <c r="AQ5" s="395" t="s">
        <v>657</v>
      </c>
      <c r="AR5" s="393"/>
      <c r="AS5" s="393"/>
      <c r="AT5" s="393"/>
      <c r="AU5" s="396"/>
      <c r="AV5" s="1393"/>
    </row>
    <row r="6" spans="2:48" s="261" customFormat="1" ht="15" customHeight="1">
      <c r="B6" s="397" t="s">
        <v>550</v>
      </c>
      <c r="C6" s="398">
        <v>9</v>
      </c>
      <c r="D6" s="399">
        <v>10</v>
      </c>
      <c r="E6" s="399">
        <v>11</v>
      </c>
      <c r="F6" s="399">
        <v>12</v>
      </c>
      <c r="G6" s="399">
        <v>1</v>
      </c>
      <c r="H6" s="399">
        <v>2</v>
      </c>
      <c r="I6" s="400">
        <v>3</v>
      </c>
      <c r="J6" s="398">
        <v>4</v>
      </c>
      <c r="K6" s="399">
        <v>5</v>
      </c>
      <c r="L6" s="399">
        <v>6</v>
      </c>
      <c r="M6" s="399">
        <v>7</v>
      </c>
      <c r="N6" s="399">
        <v>8</v>
      </c>
      <c r="O6" s="399">
        <v>9</v>
      </c>
      <c r="P6" s="399">
        <v>10</v>
      </c>
      <c r="Q6" s="399">
        <v>11</v>
      </c>
      <c r="R6" s="401">
        <v>12</v>
      </c>
      <c r="S6" s="399">
        <v>1</v>
      </c>
      <c r="T6" s="399">
        <v>2</v>
      </c>
      <c r="U6" s="400">
        <v>3</v>
      </c>
      <c r="V6" s="398">
        <v>4</v>
      </c>
      <c r="W6" s="399">
        <v>5</v>
      </c>
      <c r="X6" s="399">
        <v>6</v>
      </c>
      <c r="Y6" s="399">
        <v>7</v>
      </c>
      <c r="Z6" s="399">
        <v>8</v>
      </c>
      <c r="AA6" s="399">
        <v>9</v>
      </c>
      <c r="AB6" s="399">
        <v>10</v>
      </c>
      <c r="AC6" s="399">
        <v>11</v>
      </c>
      <c r="AD6" s="401">
        <v>12</v>
      </c>
      <c r="AE6" s="399">
        <v>1</v>
      </c>
      <c r="AF6" s="399">
        <v>2</v>
      </c>
      <c r="AG6" s="400">
        <v>3</v>
      </c>
      <c r="AH6" s="398">
        <v>4</v>
      </c>
      <c r="AI6" s="399">
        <v>5</v>
      </c>
      <c r="AJ6" s="399">
        <v>6</v>
      </c>
      <c r="AK6" s="399">
        <v>7</v>
      </c>
      <c r="AL6" s="399">
        <v>8</v>
      </c>
      <c r="AM6" s="399">
        <v>9</v>
      </c>
      <c r="AN6" s="399">
        <v>10</v>
      </c>
      <c r="AO6" s="399">
        <v>11</v>
      </c>
      <c r="AP6" s="401">
        <v>12</v>
      </c>
      <c r="AQ6" s="399">
        <v>1</v>
      </c>
      <c r="AR6" s="399">
        <v>2</v>
      </c>
      <c r="AS6" s="400">
        <v>3</v>
      </c>
      <c r="AT6" s="402" t="s">
        <v>815</v>
      </c>
      <c r="AU6" s="403" t="s">
        <v>816</v>
      </c>
      <c r="AV6" s="1394"/>
    </row>
    <row r="7" spans="2:48" ht="28.5" customHeight="1">
      <c r="B7" s="404"/>
      <c r="C7" s="405"/>
      <c r="D7" s="406"/>
      <c r="E7" s="406"/>
      <c r="F7" s="407"/>
      <c r="G7" s="406"/>
      <c r="H7" s="406"/>
      <c r="I7" s="408"/>
      <c r="J7" s="409"/>
      <c r="K7" s="406"/>
      <c r="L7" s="406"/>
      <c r="M7" s="406"/>
      <c r="N7" s="406"/>
      <c r="O7" s="406"/>
      <c r="P7" s="406"/>
      <c r="Q7" s="406"/>
      <c r="R7" s="406"/>
      <c r="S7" s="406"/>
      <c r="T7" s="406"/>
      <c r="U7" s="408"/>
      <c r="V7" s="409"/>
      <c r="W7" s="406"/>
      <c r="X7" s="406"/>
      <c r="Y7" s="406"/>
      <c r="Z7" s="406"/>
      <c r="AA7" s="406"/>
      <c r="AB7" s="407"/>
      <c r="AC7" s="406"/>
      <c r="AD7" s="406"/>
      <c r="AE7" s="406"/>
      <c r="AF7" s="406"/>
      <c r="AG7" s="408"/>
      <c r="AH7" s="409"/>
      <c r="AI7" s="406"/>
      <c r="AJ7" s="406"/>
      <c r="AK7" s="406"/>
      <c r="AL7" s="406"/>
      <c r="AM7" s="406"/>
      <c r="AN7" s="406"/>
      <c r="AO7" s="406"/>
      <c r="AP7" s="406"/>
      <c r="AQ7" s="407"/>
      <c r="AR7" s="406"/>
      <c r="AS7" s="408"/>
      <c r="AT7" s="410"/>
      <c r="AU7" s="411"/>
      <c r="AV7" s="590"/>
    </row>
    <row r="8" spans="2:48" ht="28.5" customHeight="1">
      <c r="B8" s="412"/>
      <c r="C8" s="413"/>
      <c r="D8" s="414"/>
      <c r="E8" s="414"/>
      <c r="F8" s="415"/>
      <c r="G8" s="414"/>
      <c r="H8" s="414"/>
      <c r="I8" s="416"/>
      <c r="J8" s="417"/>
      <c r="K8" s="414"/>
      <c r="L8" s="414"/>
      <c r="M8" s="414"/>
      <c r="N8" s="414"/>
      <c r="O8" s="414"/>
      <c r="P8" s="414"/>
      <c r="Q8" s="414"/>
      <c r="R8" s="414"/>
      <c r="S8" s="414"/>
      <c r="T8" s="414"/>
      <c r="U8" s="416"/>
      <c r="V8" s="417"/>
      <c r="W8" s="414"/>
      <c r="X8" s="414"/>
      <c r="Y8" s="414"/>
      <c r="Z8" s="414"/>
      <c r="AA8" s="414"/>
      <c r="AB8" s="415"/>
      <c r="AC8" s="414"/>
      <c r="AD8" s="414"/>
      <c r="AE8" s="414"/>
      <c r="AF8" s="414"/>
      <c r="AG8" s="416"/>
      <c r="AH8" s="417"/>
      <c r="AI8" s="414"/>
      <c r="AJ8" s="414"/>
      <c r="AK8" s="414"/>
      <c r="AL8" s="414"/>
      <c r="AM8" s="414"/>
      <c r="AN8" s="414"/>
      <c r="AO8" s="414"/>
      <c r="AP8" s="414"/>
      <c r="AQ8" s="415"/>
      <c r="AR8" s="414"/>
      <c r="AS8" s="416"/>
      <c r="AT8" s="418"/>
      <c r="AU8" s="419"/>
      <c r="AV8" s="591"/>
    </row>
    <row r="9" spans="2:48" ht="28.5" customHeight="1">
      <c r="B9" s="412"/>
      <c r="C9" s="413"/>
      <c r="D9" s="414"/>
      <c r="E9" s="414"/>
      <c r="F9" s="415"/>
      <c r="G9" s="414"/>
      <c r="H9" s="414"/>
      <c r="I9" s="416"/>
      <c r="J9" s="417"/>
      <c r="K9" s="414"/>
      <c r="L9" s="414"/>
      <c r="M9" s="414"/>
      <c r="N9" s="414"/>
      <c r="O9" s="414"/>
      <c r="P9" s="414"/>
      <c r="Q9" s="414"/>
      <c r="R9" s="414"/>
      <c r="S9" s="414"/>
      <c r="T9" s="414"/>
      <c r="U9" s="416"/>
      <c r="V9" s="417"/>
      <c r="W9" s="414"/>
      <c r="X9" s="414"/>
      <c r="Y9" s="414"/>
      <c r="Z9" s="414"/>
      <c r="AA9" s="414"/>
      <c r="AB9" s="415"/>
      <c r="AC9" s="414"/>
      <c r="AD9" s="414"/>
      <c r="AE9" s="414"/>
      <c r="AF9" s="414"/>
      <c r="AG9" s="416"/>
      <c r="AH9" s="417"/>
      <c r="AI9" s="414"/>
      <c r="AJ9" s="414"/>
      <c r="AK9" s="414"/>
      <c r="AL9" s="414"/>
      <c r="AM9" s="414"/>
      <c r="AN9" s="414"/>
      <c r="AO9" s="414"/>
      <c r="AP9" s="414"/>
      <c r="AQ9" s="415"/>
      <c r="AR9" s="414"/>
      <c r="AS9" s="416"/>
      <c r="AT9" s="418"/>
      <c r="AU9" s="419"/>
      <c r="AV9" s="591"/>
    </row>
    <row r="10" spans="2:48" ht="28.5" customHeight="1">
      <c r="B10" s="412"/>
      <c r="C10" s="413"/>
      <c r="D10" s="414"/>
      <c r="E10" s="414"/>
      <c r="F10" s="415"/>
      <c r="G10" s="414"/>
      <c r="H10" s="414"/>
      <c r="I10" s="416"/>
      <c r="J10" s="417"/>
      <c r="K10" s="414"/>
      <c r="L10" s="414"/>
      <c r="M10" s="414"/>
      <c r="N10" s="414"/>
      <c r="O10" s="414"/>
      <c r="P10" s="414"/>
      <c r="Q10" s="414"/>
      <c r="R10" s="414"/>
      <c r="S10" s="414"/>
      <c r="T10" s="414"/>
      <c r="U10" s="416"/>
      <c r="V10" s="417"/>
      <c r="W10" s="414"/>
      <c r="X10" s="414"/>
      <c r="Y10" s="414"/>
      <c r="Z10" s="414"/>
      <c r="AA10" s="414"/>
      <c r="AB10" s="415"/>
      <c r="AC10" s="414"/>
      <c r="AD10" s="414"/>
      <c r="AE10" s="414"/>
      <c r="AF10" s="414"/>
      <c r="AG10" s="416"/>
      <c r="AH10" s="417"/>
      <c r="AI10" s="414"/>
      <c r="AJ10" s="414"/>
      <c r="AK10" s="414"/>
      <c r="AL10" s="414"/>
      <c r="AM10" s="414"/>
      <c r="AN10" s="414"/>
      <c r="AO10" s="414"/>
      <c r="AP10" s="414"/>
      <c r="AQ10" s="415"/>
      <c r="AR10" s="414"/>
      <c r="AS10" s="416"/>
      <c r="AT10" s="418"/>
      <c r="AU10" s="419"/>
      <c r="AV10" s="591"/>
    </row>
    <row r="11" spans="2:48" ht="28.5" customHeight="1">
      <c r="B11" s="412"/>
      <c r="C11" s="413"/>
      <c r="D11" s="414"/>
      <c r="E11" s="414"/>
      <c r="F11" s="415"/>
      <c r="G11" s="414"/>
      <c r="H11" s="414"/>
      <c r="I11" s="416"/>
      <c r="J11" s="417"/>
      <c r="K11" s="414"/>
      <c r="L11" s="414"/>
      <c r="M11" s="414"/>
      <c r="N11" s="414"/>
      <c r="O11" s="414"/>
      <c r="P11" s="414"/>
      <c r="Q11" s="414"/>
      <c r="R11" s="414"/>
      <c r="S11" s="414"/>
      <c r="T11" s="414"/>
      <c r="U11" s="416"/>
      <c r="V11" s="417"/>
      <c r="W11" s="414"/>
      <c r="X11" s="414"/>
      <c r="Y11" s="414"/>
      <c r="Z11" s="414"/>
      <c r="AA11" s="414"/>
      <c r="AB11" s="415"/>
      <c r="AC11" s="414"/>
      <c r="AD11" s="414"/>
      <c r="AE11" s="414"/>
      <c r="AF11" s="414"/>
      <c r="AG11" s="416"/>
      <c r="AH11" s="417"/>
      <c r="AI11" s="414"/>
      <c r="AJ11" s="414"/>
      <c r="AK11" s="414"/>
      <c r="AL11" s="414"/>
      <c r="AM11" s="414"/>
      <c r="AN11" s="414"/>
      <c r="AO11" s="414"/>
      <c r="AP11" s="414"/>
      <c r="AQ11" s="415"/>
      <c r="AR11" s="414"/>
      <c r="AS11" s="416"/>
      <c r="AT11" s="418"/>
      <c r="AU11" s="419"/>
      <c r="AV11" s="591"/>
    </row>
    <row r="12" spans="2:48" ht="28.5" customHeight="1">
      <c r="B12" s="412"/>
      <c r="C12" s="413"/>
      <c r="D12" s="414"/>
      <c r="E12" s="414"/>
      <c r="F12" s="415"/>
      <c r="G12" s="414"/>
      <c r="H12" s="414"/>
      <c r="I12" s="416"/>
      <c r="J12" s="417"/>
      <c r="K12" s="414"/>
      <c r="L12" s="414"/>
      <c r="M12" s="414"/>
      <c r="N12" s="414"/>
      <c r="O12" s="414"/>
      <c r="P12" s="414"/>
      <c r="Q12" s="414"/>
      <c r="R12" s="414"/>
      <c r="S12" s="414"/>
      <c r="T12" s="414"/>
      <c r="U12" s="416"/>
      <c r="V12" s="417"/>
      <c r="W12" s="414"/>
      <c r="X12" s="414"/>
      <c r="Y12" s="414"/>
      <c r="Z12" s="414"/>
      <c r="AA12" s="414"/>
      <c r="AB12" s="415"/>
      <c r="AC12" s="414"/>
      <c r="AD12" s="414"/>
      <c r="AE12" s="414"/>
      <c r="AF12" s="414"/>
      <c r="AG12" s="416"/>
      <c r="AH12" s="417"/>
      <c r="AI12" s="414"/>
      <c r="AJ12" s="414"/>
      <c r="AK12" s="414"/>
      <c r="AL12" s="414"/>
      <c r="AM12" s="414"/>
      <c r="AN12" s="414"/>
      <c r="AO12" s="414"/>
      <c r="AP12" s="414"/>
      <c r="AQ12" s="415"/>
      <c r="AR12" s="414"/>
      <c r="AS12" s="416"/>
      <c r="AT12" s="418"/>
      <c r="AU12" s="419"/>
      <c r="AV12" s="591"/>
    </row>
    <row r="13" spans="2:48" ht="28.5" customHeight="1">
      <c r="B13" s="412"/>
      <c r="C13" s="413"/>
      <c r="D13" s="414"/>
      <c r="E13" s="414"/>
      <c r="F13" s="415"/>
      <c r="G13" s="414"/>
      <c r="H13" s="414"/>
      <c r="I13" s="416"/>
      <c r="J13" s="417"/>
      <c r="K13" s="414"/>
      <c r="L13" s="414"/>
      <c r="M13" s="414"/>
      <c r="N13" s="414"/>
      <c r="O13" s="414"/>
      <c r="P13" s="414"/>
      <c r="Q13" s="414"/>
      <c r="R13" s="414"/>
      <c r="S13" s="414"/>
      <c r="T13" s="414"/>
      <c r="U13" s="416"/>
      <c r="V13" s="417"/>
      <c r="W13" s="414"/>
      <c r="X13" s="414"/>
      <c r="Y13" s="414"/>
      <c r="Z13" s="414"/>
      <c r="AA13" s="414"/>
      <c r="AB13" s="415"/>
      <c r="AC13" s="414"/>
      <c r="AD13" s="414"/>
      <c r="AE13" s="414"/>
      <c r="AF13" s="414"/>
      <c r="AG13" s="416"/>
      <c r="AH13" s="417"/>
      <c r="AI13" s="414"/>
      <c r="AJ13" s="414"/>
      <c r="AK13" s="414"/>
      <c r="AL13" s="414"/>
      <c r="AM13" s="414"/>
      <c r="AN13" s="414"/>
      <c r="AO13" s="414"/>
      <c r="AP13" s="414"/>
      <c r="AQ13" s="415"/>
      <c r="AR13" s="414"/>
      <c r="AS13" s="416"/>
      <c r="AT13" s="418"/>
      <c r="AU13" s="419"/>
      <c r="AV13" s="591"/>
    </row>
    <row r="14" spans="2:48" ht="28.5" customHeight="1">
      <c r="B14" s="412"/>
      <c r="C14" s="413"/>
      <c r="D14" s="414"/>
      <c r="E14" s="414"/>
      <c r="F14" s="415"/>
      <c r="G14" s="414"/>
      <c r="H14" s="414"/>
      <c r="I14" s="416"/>
      <c r="J14" s="417"/>
      <c r="K14" s="414"/>
      <c r="L14" s="414"/>
      <c r="M14" s="414"/>
      <c r="N14" s="414"/>
      <c r="O14" s="414"/>
      <c r="P14" s="414"/>
      <c r="Q14" s="414"/>
      <c r="R14" s="414"/>
      <c r="S14" s="414"/>
      <c r="T14" s="414"/>
      <c r="U14" s="416"/>
      <c r="V14" s="417"/>
      <c r="W14" s="414"/>
      <c r="X14" s="414"/>
      <c r="Y14" s="414"/>
      <c r="Z14" s="414"/>
      <c r="AA14" s="414"/>
      <c r="AB14" s="415"/>
      <c r="AC14" s="414"/>
      <c r="AD14" s="414"/>
      <c r="AE14" s="414"/>
      <c r="AF14" s="414"/>
      <c r="AG14" s="416"/>
      <c r="AH14" s="417"/>
      <c r="AI14" s="414"/>
      <c r="AJ14" s="414"/>
      <c r="AK14" s="414"/>
      <c r="AL14" s="414"/>
      <c r="AM14" s="414"/>
      <c r="AN14" s="414"/>
      <c r="AO14" s="414"/>
      <c r="AP14" s="414"/>
      <c r="AQ14" s="415"/>
      <c r="AR14" s="414"/>
      <c r="AS14" s="416"/>
      <c r="AT14" s="418"/>
      <c r="AU14" s="419"/>
      <c r="AV14" s="591"/>
    </row>
    <row r="15" spans="2:48" ht="28.5" customHeight="1">
      <c r="B15" s="412"/>
      <c r="C15" s="413"/>
      <c r="D15" s="414"/>
      <c r="E15" s="414"/>
      <c r="F15" s="415"/>
      <c r="G15" s="414"/>
      <c r="H15" s="414"/>
      <c r="I15" s="416"/>
      <c r="J15" s="417"/>
      <c r="K15" s="414"/>
      <c r="L15" s="414"/>
      <c r="M15" s="414"/>
      <c r="N15" s="414"/>
      <c r="O15" s="414"/>
      <c r="P15" s="414"/>
      <c r="Q15" s="414"/>
      <c r="R15" s="414"/>
      <c r="S15" s="414"/>
      <c r="T15" s="414"/>
      <c r="U15" s="416"/>
      <c r="V15" s="417"/>
      <c r="W15" s="414"/>
      <c r="X15" s="414"/>
      <c r="Y15" s="414"/>
      <c r="Z15" s="414"/>
      <c r="AA15" s="414"/>
      <c r="AB15" s="415"/>
      <c r="AC15" s="414"/>
      <c r="AD15" s="414"/>
      <c r="AE15" s="414"/>
      <c r="AF15" s="414"/>
      <c r="AG15" s="416"/>
      <c r="AH15" s="417"/>
      <c r="AI15" s="414"/>
      <c r="AJ15" s="414"/>
      <c r="AK15" s="414"/>
      <c r="AL15" s="414"/>
      <c r="AM15" s="414"/>
      <c r="AN15" s="414"/>
      <c r="AO15" s="414"/>
      <c r="AP15" s="414"/>
      <c r="AQ15" s="415"/>
      <c r="AR15" s="414"/>
      <c r="AS15" s="416"/>
      <c r="AT15" s="418"/>
      <c r="AU15" s="419"/>
      <c r="AV15" s="591"/>
    </row>
    <row r="16" spans="2:48" ht="28.5" customHeight="1">
      <c r="B16" s="412"/>
      <c r="C16" s="413"/>
      <c r="D16" s="414"/>
      <c r="E16" s="414"/>
      <c r="F16" s="415"/>
      <c r="G16" s="414"/>
      <c r="H16" s="414"/>
      <c r="I16" s="416"/>
      <c r="J16" s="417"/>
      <c r="K16" s="414"/>
      <c r="L16" s="414"/>
      <c r="M16" s="414"/>
      <c r="N16" s="414"/>
      <c r="O16" s="414"/>
      <c r="P16" s="414"/>
      <c r="Q16" s="414"/>
      <c r="R16" s="414"/>
      <c r="S16" s="414"/>
      <c r="T16" s="414"/>
      <c r="U16" s="416"/>
      <c r="V16" s="417"/>
      <c r="W16" s="414"/>
      <c r="X16" s="414"/>
      <c r="Y16" s="414"/>
      <c r="Z16" s="414"/>
      <c r="AA16" s="414"/>
      <c r="AB16" s="415"/>
      <c r="AC16" s="414"/>
      <c r="AD16" s="414"/>
      <c r="AE16" s="414"/>
      <c r="AF16" s="414"/>
      <c r="AG16" s="416"/>
      <c r="AH16" s="417"/>
      <c r="AI16" s="414"/>
      <c r="AJ16" s="414"/>
      <c r="AK16" s="414"/>
      <c r="AL16" s="414"/>
      <c r="AM16" s="414"/>
      <c r="AN16" s="414"/>
      <c r="AO16" s="414"/>
      <c r="AP16" s="414"/>
      <c r="AQ16" s="415"/>
      <c r="AR16" s="414"/>
      <c r="AS16" s="416"/>
      <c r="AT16" s="418"/>
      <c r="AU16" s="419"/>
      <c r="AV16" s="591"/>
    </row>
    <row r="17" spans="2:48" ht="28.5" customHeight="1">
      <c r="B17" s="420"/>
      <c r="C17" s="421"/>
      <c r="D17" s="422"/>
      <c r="E17" s="422"/>
      <c r="F17" s="423"/>
      <c r="G17" s="422"/>
      <c r="H17" s="422"/>
      <c r="I17" s="424"/>
      <c r="J17" s="425"/>
      <c r="K17" s="422"/>
      <c r="L17" s="422"/>
      <c r="M17" s="422"/>
      <c r="N17" s="422"/>
      <c r="O17" s="422"/>
      <c r="P17" s="422"/>
      <c r="Q17" s="422"/>
      <c r="R17" s="422"/>
      <c r="S17" s="422"/>
      <c r="T17" s="422"/>
      <c r="U17" s="424"/>
      <c r="V17" s="425"/>
      <c r="W17" s="422"/>
      <c r="X17" s="422"/>
      <c r="Y17" s="422"/>
      <c r="Z17" s="422"/>
      <c r="AA17" s="422"/>
      <c r="AB17" s="423"/>
      <c r="AC17" s="422"/>
      <c r="AD17" s="422"/>
      <c r="AE17" s="422"/>
      <c r="AF17" s="422"/>
      <c r="AG17" s="424"/>
      <c r="AH17" s="425"/>
      <c r="AI17" s="422"/>
      <c r="AJ17" s="422"/>
      <c r="AK17" s="422"/>
      <c r="AL17" s="422"/>
      <c r="AM17" s="422"/>
      <c r="AN17" s="422"/>
      <c r="AO17" s="422"/>
      <c r="AP17" s="422"/>
      <c r="AQ17" s="423"/>
      <c r="AR17" s="422"/>
      <c r="AS17" s="424"/>
      <c r="AT17" s="426"/>
      <c r="AU17" s="427"/>
      <c r="AV17" s="592"/>
    </row>
    <row r="18" spans="2:48" ht="28.5" customHeight="1">
      <c r="B18" s="428"/>
      <c r="C18" s="421"/>
      <c r="D18" s="422"/>
      <c r="E18" s="422"/>
      <c r="F18" s="423"/>
      <c r="G18" s="422"/>
      <c r="H18" s="422"/>
      <c r="I18" s="424"/>
      <c r="J18" s="425"/>
      <c r="K18" s="422"/>
      <c r="L18" s="422"/>
      <c r="M18" s="422"/>
      <c r="N18" s="422"/>
      <c r="O18" s="422"/>
      <c r="P18" s="422"/>
      <c r="Q18" s="422"/>
      <c r="R18" s="422"/>
      <c r="S18" s="422"/>
      <c r="T18" s="422"/>
      <c r="U18" s="424"/>
      <c r="V18" s="425"/>
      <c r="W18" s="422"/>
      <c r="X18" s="422"/>
      <c r="Y18" s="422"/>
      <c r="Z18" s="422"/>
      <c r="AA18" s="422"/>
      <c r="AB18" s="423"/>
      <c r="AC18" s="422"/>
      <c r="AD18" s="422"/>
      <c r="AE18" s="422"/>
      <c r="AF18" s="422"/>
      <c r="AG18" s="424"/>
      <c r="AH18" s="425"/>
      <c r="AI18" s="422"/>
      <c r="AJ18" s="422"/>
      <c r="AK18" s="422"/>
      <c r="AL18" s="422"/>
      <c r="AM18" s="422"/>
      <c r="AN18" s="422"/>
      <c r="AO18" s="422"/>
      <c r="AP18" s="422"/>
      <c r="AQ18" s="423"/>
      <c r="AR18" s="422"/>
      <c r="AS18" s="424"/>
      <c r="AT18" s="426"/>
      <c r="AU18" s="427"/>
      <c r="AV18" s="592"/>
    </row>
    <row r="19" spans="2:48" ht="28.5" customHeight="1">
      <c r="B19" s="428"/>
      <c r="C19" s="421"/>
      <c r="D19" s="422"/>
      <c r="E19" s="422"/>
      <c r="F19" s="423"/>
      <c r="G19" s="422"/>
      <c r="H19" s="422"/>
      <c r="I19" s="424"/>
      <c r="J19" s="425"/>
      <c r="K19" s="422"/>
      <c r="L19" s="422"/>
      <c r="M19" s="422"/>
      <c r="N19" s="422"/>
      <c r="O19" s="422"/>
      <c r="P19" s="422"/>
      <c r="Q19" s="422"/>
      <c r="R19" s="422"/>
      <c r="S19" s="422"/>
      <c r="T19" s="422"/>
      <c r="U19" s="424"/>
      <c r="V19" s="425"/>
      <c r="W19" s="422"/>
      <c r="X19" s="422"/>
      <c r="Y19" s="422"/>
      <c r="Z19" s="422"/>
      <c r="AA19" s="422"/>
      <c r="AB19" s="423"/>
      <c r="AC19" s="422"/>
      <c r="AD19" s="422"/>
      <c r="AE19" s="422"/>
      <c r="AF19" s="422"/>
      <c r="AG19" s="424"/>
      <c r="AH19" s="425"/>
      <c r="AI19" s="422"/>
      <c r="AJ19" s="422"/>
      <c r="AK19" s="422"/>
      <c r="AL19" s="422"/>
      <c r="AM19" s="422"/>
      <c r="AN19" s="422"/>
      <c r="AO19" s="422"/>
      <c r="AP19" s="422"/>
      <c r="AQ19" s="423"/>
      <c r="AR19" s="422"/>
      <c r="AS19" s="424"/>
      <c r="AT19" s="426"/>
      <c r="AU19" s="427"/>
      <c r="AV19" s="592"/>
    </row>
    <row r="20" spans="2:48" ht="28.5" customHeight="1">
      <c r="B20" s="428"/>
      <c r="C20" s="421"/>
      <c r="D20" s="422"/>
      <c r="E20" s="422"/>
      <c r="F20" s="423"/>
      <c r="G20" s="422"/>
      <c r="H20" s="422"/>
      <c r="I20" s="424"/>
      <c r="J20" s="425"/>
      <c r="K20" s="422"/>
      <c r="L20" s="422"/>
      <c r="M20" s="422"/>
      <c r="N20" s="422"/>
      <c r="O20" s="422"/>
      <c r="P20" s="422"/>
      <c r="Q20" s="422"/>
      <c r="R20" s="422"/>
      <c r="S20" s="422"/>
      <c r="T20" s="422"/>
      <c r="U20" s="424"/>
      <c r="V20" s="425"/>
      <c r="W20" s="422"/>
      <c r="X20" s="422"/>
      <c r="Y20" s="422"/>
      <c r="Z20" s="422"/>
      <c r="AA20" s="422"/>
      <c r="AB20" s="423"/>
      <c r="AC20" s="422"/>
      <c r="AD20" s="422"/>
      <c r="AE20" s="422"/>
      <c r="AF20" s="422"/>
      <c r="AG20" s="424"/>
      <c r="AH20" s="425"/>
      <c r="AI20" s="422"/>
      <c r="AJ20" s="422"/>
      <c r="AK20" s="422"/>
      <c r="AL20" s="422"/>
      <c r="AM20" s="422"/>
      <c r="AN20" s="422"/>
      <c r="AO20" s="422"/>
      <c r="AP20" s="422"/>
      <c r="AQ20" s="423"/>
      <c r="AR20" s="422"/>
      <c r="AS20" s="424"/>
      <c r="AT20" s="426"/>
      <c r="AU20" s="427"/>
      <c r="AV20" s="592"/>
    </row>
    <row r="21" spans="2:48" ht="28.5" customHeight="1">
      <c r="B21" s="428"/>
      <c r="C21" s="421"/>
      <c r="D21" s="422"/>
      <c r="E21" s="422"/>
      <c r="F21" s="423"/>
      <c r="G21" s="422"/>
      <c r="H21" s="422"/>
      <c r="I21" s="424"/>
      <c r="J21" s="425"/>
      <c r="K21" s="422"/>
      <c r="L21" s="422"/>
      <c r="M21" s="422"/>
      <c r="N21" s="422"/>
      <c r="O21" s="422"/>
      <c r="P21" s="422"/>
      <c r="Q21" s="422"/>
      <c r="R21" s="422"/>
      <c r="S21" s="422"/>
      <c r="T21" s="422"/>
      <c r="U21" s="424"/>
      <c r="V21" s="425"/>
      <c r="W21" s="422"/>
      <c r="X21" s="422"/>
      <c r="Y21" s="422"/>
      <c r="Z21" s="422"/>
      <c r="AA21" s="422"/>
      <c r="AB21" s="423"/>
      <c r="AC21" s="422"/>
      <c r="AD21" s="422"/>
      <c r="AE21" s="422"/>
      <c r="AF21" s="422"/>
      <c r="AG21" s="424"/>
      <c r="AH21" s="425"/>
      <c r="AI21" s="422"/>
      <c r="AJ21" s="422"/>
      <c r="AK21" s="422"/>
      <c r="AL21" s="422"/>
      <c r="AM21" s="422"/>
      <c r="AN21" s="422"/>
      <c r="AO21" s="422"/>
      <c r="AP21" s="422"/>
      <c r="AQ21" s="423"/>
      <c r="AR21" s="422"/>
      <c r="AS21" s="424"/>
      <c r="AT21" s="426"/>
      <c r="AU21" s="427"/>
      <c r="AV21" s="592"/>
    </row>
    <row r="22" spans="2:48" ht="28.5" customHeight="1">
      <c r="B22" s="428"/>
      <c r="C22" s="421"/>
      <c r="D22" s="422"/>
      <c r="E22" s="422"/>
      <c r="F22" s="423"/>
      <c r="G22" s="422"/>
      <c r="H22" s="422"/>
      <c r="I22" s="424"/>
      <c r="J22" s="425"/>
      <c r="K22" s="422"/>
      <c r="L22" s="422"/>
      <c r="M22" s="422"/>
      <c r="N22" s="422"/>
      <c r="O22" s="422"/>
      <c r="P22" s="422"/>
      <c r="Q22" s="422"/>
      <c r="R22" s="422"/>
      <c r="S22" s="422"/>
      <c r="T22" s="422"/>
      <c r="U22" s="424"/>
      <c r="V22" s="425"/>
      <c r="W22" s="422"/>
      <c r="X22" s="422"/>
      <c r="Y22" s="422"/>
      <c r="Z22" s="422"/>
      <c r="AA22" s="422"/>
      <c r="AB22" s="423"/>
      <c r="AC22" s="422"/>
      <c r="AD22" s="422"/>
      <c r="AE22" s="422"/>
      <c r="AF22" s="422"/>
      <c r="AG22" s="424"/>
      <c r="AH22" s="425"/>
      <c r="AI22" s="422"/>
      <c r="AJ22" s="422"/>
      <c r="AK22" s="422"/>
      <c r="AL22" s="422"/>
      <c r="AM22" s="422"/>
      <c r="AN22" s="422"/>
      <c r="AO22" s="422"/>
      <c r="AP22" s="422"/>
      <c r="AQ22" s="423"/>
      <c r="AR22" s="422"/>
      <c r="AS22" s="424"/>
      <c r="AT22" s="426"/>
      <c r="AU22" s="427"/>
      <c r="AV22" s="592"/>
    </row>
    <row r="23" spans="2:48" ht="28.5" customHeight="1">
      <c r="B23" s="428"/>
      <c r="C23" s="421"/>
      <c r="D23" s="422"/>
      <c r="E23" s="422"/>
      <c r="F23" s="423"/>
      <c r="G23" s="422"/>
      <c r="H23" s="422"/>
      <c r="I23" s="424"/>
      <c r="J23" s="425"/>
      <c r="K23" s="422"/>
      <c r="L23" s="422"/>
      <c r="M23" s="422"/>
      <c r="N23" s="422"/>
      <c r="O23" s="422"/>
      <c r="P23" s="422"/>
      <c r="Q23" s="422"/>
      <c r="R23" s="422"/>
      <c r="S23" s="422"/>
      <c r="T23" s="422"/>
      <c r="U23" s="424"/>
      <c r="V23" s="425"/>
      <c r="W23" s="422"/>
      <c r="X23" s="422"/>
      <c r="Y23" s="422"/>
      <c r="Z23" s="422"/>
      <c r="AA23" s="422"/>
      <c r="AB23" s="423"/>
      <c r="AC23" s="422"/>
      <c r="AD23" s="422"/>
      <c r="AE23" s="422"/>
      <c r="AF23" s="422"/>
      <c r="AG23" s="424"/>
      <c r="AH23" s="425"/>
      <c r="AI23" s="422"/>
      <c r="AJ23" s="422"/>
      <c r="AK23" s="422"/>
      <c r="AL23" s="422"/>
      <c r="AM23" s="422"/>
      <c r="AN23" s="422"/>
      <c r="AO23" s="422"/>
      <c r="AP23" s="422"/>
      <c r="AQ23" s="423"/>
      <c r="AR23" s="422"/>
      <c r="AS23" s="424"/>
      <c r="AT23" s="426"/>
      <c r="AU23" s="427"/>
      <c r="AV23" s="592"/>
    </row>
    <row r="24" spans="2:48" ht="28.5" customHeight="1">
      <c r="B24" s="428"/>
      <c r="C24" s="421"/>
      <c r="D24" s="422"/>
      <c r="E24" s="422"/>
      <c r="F24" s="423"/>
      <c r="G24" s="422"/>
      <c r="H24" s="422"/>
      <c r="I24" s="424"/>
      <c r="J24" s="425"/>
      <c r="K24" s="422"/>
      <c r="L24" s="422"/>
      <c r="M24" s="422"/>
      <c r="N24" s="422"/>
      <c r="O24" s="422"/>
      <c r="P24" s="422"/>
      <c r="Q24" s="422"/>
      <c r="R24" s="422"/>
      <c r="S24" s="422"/>
      <c r="T24" s="422"/>
      <c r="U24" s="424"/>
      <c r="V24" s="425"/>
      <c r="W24" s="422"/>
      <c r="X24" s="422"/>
      <c r="Y24" s="422"/>
      <c r="Z24" s="422"/>
      <c r="AA24" s="422"/>
      <c r="AB24" s="423"/>
      <c r="AC24" s="422"/>
      <c r="AD24" s="422"/>
      <c r="AE24" s="422"/>
      <c r="AF24" s="422"/>
      <c r="AG24" s="424"/>
      <c r="AH24" s="425"/>
      <c r="AI24" s="422"/>
      <c r="AJ24" s="422"/>
      <c r="AK24" s="422"/>
      <c r="AL24" s="422"/>
      <c r="AM24" s="422"/>
      <c r="AN24" s="422"/>
      <c r="AO24" s="422"/>
      <c r="AP24" s="422"/>
      <c r="AQ24" s="423"/>
      <c r="AR24" s="422"/>
      <c r="AS24" s="424"/>
      <c r="AT24" s="426"/>
      <c r="AU24" s="427"/>
      <c r="AV24" s="592"/>
    </row>
    <row r="25" spans="2:48" ht="28.5" customHeight="1">
      <c r="B25" s="420"/>
      <c r="C25" s="421"/>
      <c r="D25" s="422"/>
      <c r="E25" s="422"/>
      <c r="F25" s="423"/>
      <c r="G25" s="422"/>
      <c r="H25" s="422"/>
      <c r="I25" s="424"/>
      <c r="J25" s="425"/>
      <c r="K25" s="422"/>
      <c r="L25" s="422"/>
      <c r="M25" s="422"/>
      <c r="N25" s="422"/>
      <c r="O25" s="422"/>
      <c r="P25" s="422"/>
      <c r="Q25" s="422"/>
      <c r="R25" s="422"/>
      <c r="S25" s="422"/>
      <c r="T25" s="422"/>
      <c r="U25" s="424"/>
      <c r="V25" s="425"/>
      <c r="W25" s="422"/>
      <c r="X25" s="422"/>
      <c r="Y25" s="422"/>
      <c r="Z25" s="422"/>
      <c r="AA25" s="422"/>
      <c r="AB25" s="423"/>
      <c r="AC25" s="422"/>
      <c r="AD25" s="422"/>
      <c r="AE25" s="422"/>
      <c r="AF25" s="422"/>
      <c r="AG25" s="424"/>
      <c r="AH25" s="425"/>
      <c r="AI25" s="422"/>
      <c r="AJ25" s="422"/>
      <c r="AK25" s="422"/>
      <c r="AL25" s="422"/>
      <c r="AM25" s="422"/>
      <c r="AN25" s="422"/>
      <c r="AO25" s="422"/>
      <c r="AP25" s="422"/>
      <c r="AQ25" s="423"/>
      <c r="AR25" s="422"/>
      <c r="AS25" s="424"/>
      <c r="AT25" s="426"/>
      <c r="AU25" s="427"/>
      <c r="AV25" s="592"/>
    </row>
    <row r="26" spans="2:48" ht="28.5" customHeight="1">
      <c r="B26" s="429"/>
      <c r="C26" s="430"/>
      <c r="D26" s="431"/>
      <c r="E26" s="431"/>
      <c r="F26" s="432"/>
      <c r="G26" s="431"/>
      <c r="H26" s="431"/>
      <c r="I26" s="433"/>
      <c r="J26" s="434"/>
      <c r="K26" s="431"/>
      <c r="L26" s="431"/>
      <c r="M26" s="431"/>
      <c r="N26" s="431"/>
      <c r="O26" s="431"/>
      <c r="P26" s="431"/>
      <c r="Q26" s="431"/>
      <c r="R26" s="431"/>
      <c r="S26" s="431"/>
      <c r="T26" s="431"/>
      <c r="U26" s="433"/>
      <c r="V26" s="434"/>
      <c r="W26" s="431"/>
      <c r="X26" s="431"/>
      <c r="Y26" s="431"/>
      <c r="Z26" s="431"/>
      <c r="AA26" s="431"/>
      <c r="AB26" s="432"/>
      <c r="AC26" s="431"/>
      <c r="AD26" s="431"/>
      <c r="AE26" s="431"/>
      <c r="AF26" s="431"/>
      <c r="AG26" s="433"/>
      <c r="AH26" s="434"/>
      <c r="AI26" s="431"/>
      <c r="AJ26" s="431"/>
      <c r="AK26" s="431"/>
      <c r="AL26" s="431"/>
      <c r="AM26" s="431"/>
      <c r="AN26" s="431"/>
      <c r="AO26" s="431"/>
      <c r="AP26" s="431"/>
      <c r="AQ26" s="432"/>
      <c r="AR26" s="431"/>
      <c r="AS26" s="433"/>
      <c r="AT26" s="435"/>
      <c r="AU26" s="436"/>
      <c r="AV26" s="593"/>
    </row>
    <row r="27" spans="2:48" ht="28.5" customHeight="1">
      <c r="B27" s="429" t="s">
        <v>658</v>
      </c>
      <c r="C27" s="1384">
        <v>0</v>
      </c>
      <c r="D27" s="1385"/>
      <c r="E27" s="1385"/>
      <c r="F27" s="1385"/>
      <c r="G27" s="1385"/>
      <c r="H27" s="1385"/>
      <c r="I27" s="1386"/>
      <c r="J27" s="1384">
        <v>0</v>
      </c>
      <c r="K27" s="1385"/>
      <c r="L27" s="1385"/>
      <c r="M27" s="1385"/>
      <c r="N27" s="1385"/>
      <c r="O27" s="1385"/>
      <c r="P27" s="1385"/>
      <c r="Q27" s="1385"/>
      <c r="R27" s="1385"/>
      <c r="S27" s="1385"/>
      <c r="T27" s="1385"/>
      <c r="U27" s="1386"/>
      <c r="V27" s="1384">
        <v>0</v>
      </c>
      <c r="W27" s="1385"/>
      <c r="X27" s="1385"/>
      <c r="Y27" s="1385"/>
      <c r="Z27" s="1385"/>
      <c r="AA27" s="1385"/>
      <c r="AB27" s="1385"/>
      <c r="AC27" s="1385"/>
      <c r="AD27" s="1385"/>
      <c r="AE27" s="1385"/>
      <c r="AF27" s="1385"/>
      <c r="AG27" s="1386"/>
      <c r="AH27" s="1384">
        <v>0</v>
      </c>
      <c r="AI27" s="1385"/>
      <c r="AJ27" s="1385"/>
      <c r="AK27" s="1385"/>
      <c r="AL27" s="1385"/>
      <c r="AM27" s="1385"/>
      <c r="AN27" s="1385"/>
      <c r="AO27" s="1385"/>
      <c r="AP27" s="1385"/>
      <c r="AQ27" s="1385"/>
      <c r="AR27" s="1385"/>
      <c r="AS27" s="1386"/>
      <c r="AT27" s="437"/>
      <c r="AU27" s="438"/>
      <c r="AV27" s="594"/>
    </row>
    <row r="28" spans="2:48" ht="12" customHeight="1">
      <c r="B28" s="262"/>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4"/>
    </row>
    <row r="29" spans="2:48" s="265" customFormat="1" ht="12" customHeight="1">
      <c r="B29" s="439" t="s">
        <v>1336</v>
      </c>
      <c r="C29" s="251"/>
      <c r="D29" s="251"/>
      <c r="E29" s="251"/>
      <c r="F29" s="251"/>
      <c r="G29" s="251"/>
      <c r="H29" s="251"/>
      <c r="I29" s="251"/>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7"/>
    </row>
    <row r="30" spans="2:48" s="265" customFormat="1">
      <c r="B30" s="439" t="s">
        <v>1337</v>
      </c>
      <c r="C30" s="251"/>
      <c r="D30" s="251"/>
      <c r="E30" s="251"/>
      <c r="F30" s="251"/>
      <c r="G30" s="251"/>
      <c r="H30" s="251"/>
      <c r="I30" s="251"/>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7"/>
    </row>
    <row r="31" spans="2:48" s="265" customFormat="1">
      <c r="B31" s="439" t="s">
        <v>1338</v>
      </c>
      <c r="C31" s="251"/>
      <c r="D31" s="251"/>
      <c r="E31" s="251"/>
      <c r="F31" s="251"/>
      <c r="G31" s="251"/>
      <c r="H31" s="251"/>
      <c r="I31" s="251"/>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7"/>
    </row>
    <row r="32" spans="2:48" s="265" customFormat="1">
      <c r="B32" s="268"/>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7"/>
    </row>
    <row r="33" spans="2:48" s="265" customFormat="1">
      <c r="B33" s="268"/>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7"/>
    </row>
    <row r="34" spans="2:48" s="265" customFormat="1">
      <c r="B34" s="268"/>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7"/>
    </row>
    <row r="35" spans="2:48" ht="21.75" customHeight="1">
      <c r="B35" s="262"/>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9"/>
    </row>
    <row r="36" spans="2:48">
      <c r="B36" s="262"/>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4"/>
    </row>
    <row r="37" spans="2:48">
      <c r="B37" s="262"/>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4"/>
    </row>
    <row r="38" spans="2:48">
      <c r="B38" s="270"/>
    </row>
    <row r="39" spans="2:48">
      <c r="B39" s="270"/>
    </row>
    <row r="40" spans="2:48">
      <c r="B40" s="270"/>
    </row>
    <row r="41" spans="2:48">
      <c r="B41" s="270"/>
    </row>
    <row r="42" spans="2:48">
      <c r="B42" s="270"/>
    </row>
    <row r="43" spans="2:48">
      <c r="B43" s="270"/>
    </row>
    <row r="44" spans="2:48">
      <c r="B44" s="270"/>
    </row>
    <row r="45" spans="2:48">
      <c r="B45" s="270"/>
    </row>
    <row r="46" spans="2:48">
      <c r="B46" s="270"/>
    </row>
    <row r="47" spans="2:48">
      <c r="B47" s="270"/>
    </row>
    <row r="48" spans="2:48">
      <c r="B48" s="270"/>
    </row>
    <row r="49" spans="2:2">
      <c r="B49" s="270"/>
    </row>
    <row r="50" spans="2:2">
      <c r="B50" s="270"/>
    </row>
    <row r="51" spans="2:2">
      <c r="B51" s="270"/>
    </row>
  </sheetData>
  <customSheetViews>
    <customSheetView guid="{BA5A0E89-86B2-49B4-9F15-EAF67B21C784}" showPageBreaks="1" showGridLines="0" fitToPage="1" printArea="1" view="pageBreakPreview" topLeftCell="A22">
      <selection activeCell="H48" sqref="H48"/>
      <pageMargins left="0.70866141732283472" right="0.70866141732283472" top="0.74803149606299213" bottom="0.74803149606299213" header="0.31496062992125984" footer="0.31496062992125984"/>
    </customSheetView>
  </customSheetViews>
  <mergeCells count="11">
    <mergeCell ref="C27:I27"/>
    <mergeCell ref="J27:U27"/>
    <mergeCell ref="V27:AG27"/>
    <mergeCell ref="AH27:AS27"/>
    <mergeCell ref="B1:AV1"/>
    <mergeCell ref="B2:AV2"/>
    <mergeCell ref="C4:I4"/>
    <mergeCell ref="J4:U4"/>
    <mergeCell ref="V4:AG4"/>
    <mergeCell ref="AH4:AS4"/>
    <mergeCell ref="AV4:AV6"/>
  </mergeCells>
  <phoneticPr fontId="3"/>
  <pageMargins left="0.70866141732283472" right="0.70866141732283472" top="0.74803149606299213" bottom="0.74803149606299213" header="0.31496062992125984" footer="0.31496062992125984"/>
  <pageSetup paperSize="9" scale="5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6"/>
  <sheetViews>
    <sheetView showGridLines="0" view="pageBreakPreview" topLeftCell="A82" zoomScaleNormal="100" zoomScaleSheetLayoutView="100" zoomScalePageLayoutView="85" workbookViewId="0">
      <selection activeCell="J20" sqref="J20"/>
    </sheetView>
  </sheetViews>
  <sheetFormatPr defaultColWidth="9" defaultRowHeight="44.25" customHeight="1"/>
  <cols>
    <col min="1" max="1" width="0.75" style="126" customWidth="1"/>
    <col min="2" max="2" width="2.25" style="126" customWidth="1"/>
    <col min="3" max="3" width="19.375" style="127" customWidth="1"/>
    <col min="4" max="5" width="20" style="127" customWidth="1"/>
    <col min="6" max="6" width="3.625" style="127" customWidth="1"/>
    <col min="7" max="7" width="13.375" style="127" customWidth="1"/>
    <col min="8" max="8" width="3.625" style="127" customWidth="1"/>
    <col min="9" max="9" width="12.625" style="127" customWidth="1"/>
    <col min="10" max="10" width="16.5" style="128" customWidth="1"/>
    <col min="11" max="249" width="9" style="126"/>
    <col min="250" max="250" width="0.75" style="126" customWidth="1"/>
    <col min="251" max="252" width="2.25" style="126" customWidth="1"/>
    <col min="253" max="253" width="20.625" style="126" customWidth="1"/>
    <col min="254" max="254" width="2.375" style="126" customWidth="1"/>
    <col min="255" max="255" width="2.75" style="126" customWidth="1"/>
    <col min="256" max="256" width="2.875" style="126" customWidth="1"/>
    <col min="257" max="257" width="15.625" style="126" customWidth="1"/>
    <col min="258" max="263" width="12.625" style="126" customWidth="1"/>
    <col min="264" max="264" width="0.5" style="126" customWidth="1"/>
    <col min="265" max="505" width="9" style="126"/>
    <col min="506" max="506" width="0.75" style="126" customWidth="1"/>
    <col min="507" max="508" width="2.25" style="126" customWidth="1"/>
    <col min="509" max="509" width="20.625" style="126" customWidth="1"/>
    <col min="510" max="510" width="2.375" style="126" customWidth="1"/>
    <col min="511" max="511" width="2.75" style="126" customWidth="1"/>
    <col min="512" max="512" width="2.875" style="126" customWidth="1"/>
    <col min="513" max="513" width="15.625" style="126" customWidth="1"/>
    <col min="514" max="519" width="12.625" style="126" customWidth="1"/>
    <col min="520" max="520" width="0.5" style="126" customWidth="1"/>
    <col min="521" max="761" width="9" style="126"/>
    <col min="762" max="762" width="0.75" style="126" customWidth="1"/>
    <col min="763" max="764" width="2.25" style="126" customWidth="1"/>
    <col min="765" max="765" width="20.625" style="126" customWidth="1"/>
    <col min="766" max="766" width="2.375" style="126" customWidth="1"/>
    <col min="767" max="767" width="2.75" style="126" customWidth="1"/>
    <col min="768" max="768" width="2.875" style="126" customWidth="1"/>
    <col min="769" max="769" width="15.625" style="126" customWidth="1"/>
    <col min="770" max="775" width="12.625" style="126" customWidth="1"/>
    <col min="776" max="776" width="0.5" style="126" customWidth="1"/>
    <col min="777" max="1017" width="9" style="126"/>
    <col min="1018" max="1018" width="0.75" style="126" customWidth="1"/>
    <col min="1019" max="1020" width="2.25" style="126" customWidth="1"/>
    <col min="1021" max="1021" width="20.625" style="126" customWidth="1"/>
    <col min="1022" max="1022" width="2.375" style="126" customWidth="1"/>
    <col min="1023" max="1023" width="2.75" style="126" customWidth="1"/>
    <col min="1024" max="1024" width="2.875" style="126" customWidth="1"/>
    <col min="1025" max="1025" width="15.625" style="126" customWidth="1"/>
    <col min="1026" max="1031" width="12.625" style="126" customWidth="1"/>
    <col min="1032" max="1032" width="0.5" style="126" customWidth="1"/>
    <col min="1033" max="1273" width="9" style="126"/>
    <col min="1274" max="1274" width="0.75" style="126" customWidth="1"/>
    <col min="1275" max="1276" width="2.25" style="126" customWidth="1"/>
    <col min="1277" max="1277" width="20.625" style="126" customWidth="1"/>
    <col min="1278" max="1278" width="2.375" style="126" customWidth="1"/>
    <col min="1279" max="1279" width="2.75" style="126" customWidth="1"/>
    <col min="1280" max="1280" width="2.875" style="126" customWidth="1"/>
    <col min="1281" max="1281" width="15.625" style="126" customWidth="1"/>
    <col min="1282" max="1287" width="12.625" style="126" customWidth="1"/>
    <col min="1288" max="1288" width="0.5" style="126" customWidth="1"/>
    <col min="1289" max="1529" width="9" style="126"/>
    <col min="1530" max="1530" width="0.75" style="126" customWidth="1"/>
    <col min="1531" max="1532" width="2.25" style="126" customWidth="1"/>
    <col min="1533" max="1533" width="20.625" style="126" customWidth="1"/>
    <col min="1534" max="1534" width="2.375" style="126" customWidth="1"/>
    <col min="1535" max="1535" width="2.75" style="126" customWidth="1"/>
    <col min="1536" max="1536" width="2.875" style="126" customWidth="1"/>
    <col min="1537" max="1537" width="15.625" style="126" customWidth="1"/>
    <col min="1538" max="1543" width="12.625" style="126" customWidth="1"/>
    <col min="1544" max="1544" width="0.5" style="126" customWidth="1"/>
    <col min="1545" max="1785" width="9" style="126"/>
    <col min="1786" max="1786" width="0.75" style="126" customWidth="1"/>
    <col min="1787" max="1788" width="2.25" style="126" customWidth="1"/>
    <col min="1789" max="1789" width="20.625" style="126" customWidth="1"/>
    <col min="1790" max="1790" width="2.375" style="126" customWidth="1"/>
    <col min="1791" max="1791" width="2.75" style="126" customWidth="1"/>
    <col min="1792" max="1792" width="2.875" style="126" customWidth="1"/>
    <col min="1793" max="1793" width="15.625" style="126" customWidth="1"/>
    <col min="1794" max="1799" width="12.625" style="126" customWidth="1"/>
    <col min="1800" max="1800" width="0.5" style="126" customWidth="1"/>
    <col min="1801" max="2041" width="9" style="126"/>
    <col min="2042" max="2042" width="0.75" style="126" customWidth="1"/>
    <col min="2043" max="2044" width="2.25" style="126" customWidth="1"/>
    <col min="2045" max="2045" width="20.625" style="126" customWidth="1"/>
    <col min="2046" max="2046" width="2.375" style="126" customWidth="1"/>
    <col min="2047" max="2047" width="2.75" style="126" customWidth="1"/>
    <col min="2048" max="2048" width="2.875" style="126" customWidth="1"/>
    <col min="2049" max="2049" width="15.625" style="126" customWidth="1"/>
    <col min="2050" max="2055" width="12.625" style="126" customWidth="1"/>
    <col min="2056" max="2056" width="0.5" style="126" customWidth="1"/>
    <col min="2057" max="2297" width="9" style="126"/>
    <col min="2298" max="2298" width="0.75" style="126" customWidth="1"/>
    <col min="2299" max="2300" width="2.25" style="126" customWidth="1"/>
    <col min="2301" max="2301" width="20.625" style="126" customWidth="1"/>
    <col min="2302" max="2302" width="2.375" style="126" customWidth="1"/>
    <col min="2303" max="2303" width="2.75" style="126" customWidth="1"/>
    <col min="2304" max="2304" width="2.875" style="126" customWidth="1"/>
    <col min="2305" max="2305" width="15.625" style="126" customWidth="1"/>
    <col min="2306" max="2311" width="12.625" style="126" customWidth="1"/>
    <col min="2312" max="2312" width="0.5" style="126" customWidth="1"/>
    <col min="2313" max="2553" width="9" style="126"/>
    <col min="2554" max="2554" width="0.75" style="126" customWidth="1"/>
    <col min="2555" max="2556" width="2.25" style="126" customWidth="1"/>
    <col min="2557" max="2557" width="20.625" style="126" customWidth="1"/>
    <col min="2558" max="2558" width="2.375" style="126" customWidth="1"/>
    <col min="2559" max="2559" width="2.75" style="126" customWidth="1"/>
    <col min="2560" max="2560" width="2.875" style="126" customWidth="1"/>
    <col min="2561" max="2561" width="15.625" style="126" customWidth="1"/>
    <col min="2562" max="2567" width="12.625" style="126" customWidth="1"/>
    <col min="2568" max="2568" width="0.5" style="126" customWidth="1"/>
    <col min="2569" max="2809" width="9" style="126"/>
    <col min="2810" max="2810" width="0.75" style="126" customWidth="1"/>
    <col min="2811" max="2812" width="2.25" style="126" customWidth="1"/>
    <col min="2813" max="2813" width="20.625" style="126" customWidth="1"/>
    <col min="2814" max="2814" width="2.375" style="126" customWidth="1"/>
    <col min="2815" max="2815" width="2.75" style="126" customWidth="1"/>
    <col min="2816" max="2816" width="2.875" style="126" customWidth="1"/>
    <col min="2817" max="2817" width="15.625" style="126" customWidth="1"/>
    <col min="2818" max="2823" width="12.625" style="126" customWidth="1"/>
    <col min="2824" max="2824" width="0.5" style="126" customWidth="1"/>
    <col min="2825" max="3065" width="9" style="126"/>
    <col min="3066" max="3066" width="0.75" style="126" customWidth="1"/>
    <col min="3067" max="3068" width="2.25" style="126" customWidth="1"/>
    <col min="3069" max="3069" width="20.625" style="126" customWidth="1"/>
    <col min="3070" max="3070" width="2.375" style="126" customWidth="1"/>
    <col min="3071" max="3071" width="2.75" style="126" customWidth="1"/>
    <col min="3072" max="3072" width="2.875" style="126" customWidth="1"/>
    <col min="3073" max="3073" width="15.625" style="126" customWidth="1"/>
    <col min="3074" max="3079" width="12.625" style="126" customWidth="1"/>
    <col min="3080" max="3080" width="0.5" style="126" customWidth="1"/>
    <col min="3081" max="3321" width="9" style="126"/>
    <col min="3322" max="3322" width="0.75" style="126" customWidth="1"/>
    <col min="3323" max="3324" width="2.25" style="126" customWidth="1"/>
    <col min="3325" max="3325" width="20.625" style="126" customWidth="1"/>
    <col min="3326" max="3326" width="2.375" style="126" customWidth="1"/>
    <col min="3327" max="3327" width="2.75" style="126" customWidth="1"/>
    <col min="3328" max="3328" width="2.875" style="126" customWidth="1"/>
    <col min="3329" max="3329" width="15.625" style="126" customWidth="1"/>
    <col min="3330" max="3335" width="12.625" style="126" customWidth="1"/>
    <col min="3336" max="3336" width="0.5" style="126" customWidth="1"/>
    <col min="3337" max="3577" width="9" style="126"/>
    <col min="3578" max="3578" width="0.75" style="126" customWidth="1"/>
    <col min="3579" max="3580" width="2.25" style="126" customWidth="1"/>
    <col min="3581" max="3581" width="20.625" style="126" customWidth="1"/>
    <col min="3582" max="3582" width="2.375" style="126" customWidth="1"/>
    <col min="3583" max="3583" width="2.75" style="126" customWidth="1"/>
    <col min="3584" max="3584" width="2.875" style="126" customWidth="1"/>
    <col min="3585" max="3585" width="15.625" style="126" customWidth="1"/>
    <col min="3586" max="3591" width="12.625" style="126" customWidth="1"/>
    <col min="3592" max="3592" width="0.5" style="126" customWidth="1"/>
    <col min="3593" max="3833" width="9" style="126"/>
    <col min="3834" max="3834" width="0.75" style="126" customWidth="1"/>
    <col min="3835" max="3836" width="2.25" style="126" customWidth="1"/>
    <col min="3837" max="3837" width="20.625" style="126" customWidth="1"/>
    <col min="3838" max="3838" width="2.375" style="126" customWidth="1"/>
    <col min="3839" max="3839" width="2.75" style="126" customWidth="1"/>
    <col min="3840" max="3840" width="2.875" style="126" customWidth="1"/>
    <col min="3841" max="3841" width="15.625" style="126" customWidth="1"/>
    <col min="3842" max="3847" width="12.625" style="126" customWidth="1"/>
    <col min="3848" max="3848" width="0.5" style="126" customWidth="1"/>
    <col min="3849" max="4089" width="9" style="126"/>
    <col min="4090" max="4090" width="0.75" style="126" customWidth="1"/>
    <col min="4091" max="4092" width="2.25" style="126" customWidth="1"/>
    <col min="4093" max="4093" width="20.625" style="126" customWidth="1"/>
    <col min="4094" max="4094" width="2.375" style="126" customWidth="1"/>
    <col min="4095" max="4095" width="2.75" style="126" customWidth="1"/>
    <col min="4096" max="4096" width="2.875" style="126" customWidth="1"/>
    <col min="4097" max="4097" width="15.625" style="126" customWidth="1"/>
    <col min="4098" max="4103" width="12.625" style="126" customWidth="1"/>
    <col min="4104" max="4104" width="0.5" style="126" customWidth="1"/>
    <col min="4105" max="4345" width="9" style="126"/>
    <col min="4346" max="4346" width="0.75" style="126" customWidth="1"/>
    <col min="4347" max="4348" width="2.25" style="126" customWidth="1"/>
    <col min="4349" max="4349" width="20.625" style="126" customWidth="1"/>
    <col min="4350" max="4350" width="2.375" style="126" customWidth="1"/>
    <col min="4351" max="4351" width="2.75" style="126" customWidth="1"/>
    <col min="4352" max="4352" width="2.875" style="126" customWidth="1"/>
    <col min="4353" max="4353" width="15.625" style="126" customWidth="1"/>
    <col min="4354" max="4359" width="12.625" style="126" customWidth="1"/>
    <col min="4360" max="4360" width="0.5" style="126" customWidth="1"/>
    <col min="4361" max="4601" width="9" style="126"/>
    <col min="4602" max="4602" width="0.75" style="126" customWidth="1"/>
    <col min="4603" max="4604" width="2.25" style="126" customWidth="1"/>
    <col min="4605" max="4605" width="20.625" style="126" customWidth="1"/>
    <col min="4606" max="4606" width="2.375" style="126" customWidth="1"/>
    <col min="4607" max="4607" width="2.75" style="126" customWidth="1"/>
    <col min="4608" max="4608" width="2.875" style="126" customWidth="1"/>
    <col min="4609" max="4609" width="15.625" style="126" customWidth="1"/>
    <col min="4610" max="4615" width="12.625" style="126" customWidth="1"/>
    <col min="4616" max="4616" width="0.5" style="126" customWidth="1"/>
    <col min="4617" max="4857" width="9" style="126"/>
    <col min="4858" max="4858" width="0.75" style="126" customWidth="1"/>
    <col min="4859" max="4860" width="2.25" style="126" customWidth="1"/>
    <col min="4861" max="4861" width="20.625" style="126" customWidth="1"/>
    <col min="4862" max="4862" width="2.375" style="126" customWidth="1"/>
    <col min="4863" max="4863" width="2.75" style="126" customWidth="1"/>
    <col min="4864" max="4864" width="2.875" style="126" customWidth="1"/>
    <col min="4865" max="4865" width="15.625" style="126" customWidth="1"/>
    <col min="4866" max="4871" width="12.625" style="126" customWidth="1"/>
    <col min="4872" max="4872" width="0.5" style="126" customWidth="1"/>
    <col min="4873" max="5113" width="9" style="126"/>
    <col min="5114" max="5114" width="0.75" style="126" customWidth="1"/>
    <col min="5115" max="5116" width="2.25" style="126" customWidth="1"/>
    <col min="5117" max="5117" width="20.625" style="126" customWidth="1"/>
    <col min="5118" max="5118" width="2.375" style="126" customWidth="1"/>
    <col min="5119" max="5119" width="2.75" style="126" customWidth="1"/>
    <col min="5120" max="5120" width="2.875" style="126" customWidth="1"/>
    <col min="5121" max="5121" width="15.625" style="126" customWidth="1"/>
    <col min="5122" max="5127" width="12.625" style="126" customWidth="1"/>
    <col min="5128" max="5128" width="0.5" style="126" customWidth="1"/>
    <col min="5129" max="5369" width="9" style="126"/>
    <col min="5370" max="5370" width="0.75" style="126" customWidth="1"/>
    <col min="5371" max="5372" width="2.25" style="126" customWidth="1"/>
    <col min="5373" max="5373" width="20.625" style="126" customWidth="1"/>
    <col min="5374" max="5374" width="2.375" style="126" customWidth="1"/>
    <col min="5375" max="5375" width="2.75" style="126" customWidth="1"/>
    <col min="5376" max="5376" width="2.875" style="126" customWidth="1"/>
    <col min="5377" max="5377" width="15.625" style="126" customWidth="1"/>
    <col min="5378" max="5383" width="12.625" style="126" customWidth="1"/>
    <col min="5384" max="5384" width="0.5" style="126" customWidth="1"/>
    <col min="5385" max="5625" width="9" style="126"/>
    <col min="5626" max="5626" width="0.75" style="126" customWidth="1"/>
    <col min="5627" max="5628" width="2.25" style="126" customWidth="1"/>
    <col min="5629" max="5629" width="20.625" style="126" customWidth="1"/>
    <col min="5630" max="5630" width="2.375" style="126" customWidth="1"/>
    <col min="5631" max="5631" width="2.75" style="126" customWidth="1"/>
    <col min="5632" max="5632" width="2.875" style="126" customWidth="1"/>
    <col min="5633" max="5633" width="15.625" style="126" customWidth="1"/>
    <col min="5634" max="5639" width="12.625" style="126" customWidth="1"/>
    <col min="5640" max="5640" width="0.5" style="126" customWidth="1"/>
    <col min="5641" max="5881" width="9" style="126"/>
    <col min="5882" max="5882" width="0.75" style="126" customWidth="1"/>
    <col min="5883" max="5884" width="2.25" style="126" customWidth="1"/>
    <col min="5885" max="5885" width="20.625" style="126" customWidth="1"/>
    <col min="5886" max="5886" width="2.375" style="126" customWidth="1"/>
    <col min="5887" max="5887" width="2.75" style="126" customWidth="1"/>
    <col min="5888" max="5888" width="2.875" style="126" customWidth="1"/>
    <col min="5889" max="5889" width="15.625" style="126" customWidth="1"/>
    <col min="5890" max="5895" width="12.625" style="126" customWidth="1"/>
    <col min="5896" max="5896" width="0.5" style="126" customWidth="1"/>
    <col min="5897" max="6137" width="9" style="126"/>
    <col min="6138" max="6138" width="0.75" style="126" customWidth="1"/>
    <col min="6139" max="6140" width="2.25" style="126" customWidth="1"/>
    <col min="6141" max="6141" width="20.625" style="126" customWidth="1"/>
    <col min="6142" max="6142" width="2.375" style="126" customWidth="1"/>
    <col min="6143" max="6143" width="2.75" style="126" customWidth="1"/>
    <col min="6144" max="6144" width="2.875" style="126" customWidth="1"/>
    <col min="6145" max="6145" width="15.625" style="126" customWidth="1"/>
    <col min="6146" max="6151" width="12.625" style="126" customWidth="1"/>
    <col min="6152" max="6152" width="0.5" style="126" customWidth="1"/>
    <col min="6153" max="6393" width="9" style="126"/>
    <col min="6394" max="6394" width="0.75" style="126" customWidth="1"/>
    <col min="6395" max="6396" width="2.25" style="126" customWidth="1"/>
    <col min="6397" max="6397" width="20.625" style="126" customWidth="1"/>
    <col min="6398" max="6398" width="2.375" style="126" customWidth="1"/>
    <col min="6399" max="6399" width="2.75" style="126" customWidth="1"/>
    <col min="6400" max="6400" width="2.875" style="126" customWidth="1"/>
    <col min="6401" max="6401" width="15.625" style="126" customWidth="1"/>
    <col min="6402" max="6407" width="12.625" style="126" customWidth="1"/>
    <col min="6408" max="6408" width="0.5" style="126" customWidth="1"/>
    <col min="6409" max="6649" width="9" style="126"/>
    <col min="6650" max="6650" width="0.75" style="126" customWidth="1"/>
    <col min="6651" max="6652" width="2.25" style="126" customWidth="1"/>
    <col min="6653" max="6653" width="20.625" style="126" customWidth="1"/>
    <col min="6654" max="6654" width="2.375" style="126" customWidth="1"/>
    <col min="6655" max="6655" width="2.75" style="126" customWidth="1"/>
    <col min="6656" max="6656" width="2.875" style="126" customWidth="1"/>
    <col min="6657" max="6657" width="15.625" style="126" customWidth="1"/>
    <col min="6658" max="6663" width="12.625" style="126" customWidth="1"/>
    <col min="6664" max="6664" width="0.5" style="126" customWidth="1"/>
    <col min="6665" max="6905" width="9" style="126"/>
    <col min="6906" max="6906" width="0.75" style="126" customWidth="1"/>
    <col min="6907" max="6908" width="2.25" style="126" customWidth="1"/>
    <col min="6909" max="6909" width="20.625" style="126" customWidth="1"/>
    <col min="6910" max="6910" width="2.375" style="126" customWidth="1"/>
    <col min="6911" max="6911" width="2.75" style="126" customWidth="1"/>
    <col min="6912" max="6912" width="2.875" style="126" customWidth="1"/>
    <col min="6913" max="6913" width="15.625" style="126" customWidth="1"/>
    <col min="6914" max="6919" width="12.625" style="126" customWidth="1"/>
    <col min="6920" max="6920" width="0.5" style="126" customWidth="1"/>
    <col min="6921" max="7161" width="9" style="126"/>
    <col min="7162" max="7162" width="0.75" style="126" customWidth="1"/>
    <col min="7163" max="7164" width="2.25" style="126" customWidth="1"/>
    <col min="7165" max="7165" width="20.625" style="126" customWidth="1"/>
    <col min="7166" max="7166" width="2.375" style="126" customWidth="1"/>
    <col min="7167" max="7167" width="2.75" style="126" customWidth="1"/>
    <col min="7168" max="7168" width="2.875" style="126" customWidth="1"/>
    <col min="7169" max="7169" width="15.625" style="126" customWidth="1"/>
    <col min="7170" max="7175" width="12.625" style="126" customWidth="1"/>
    <col min="7176" max="7176" width="0.5" style="126" customWidth="1"/>
    <col min="7177" max="7417" width="9" style="126"/>
    <col min="7418" max="7418" width="0.75" style="126" customWidth="1"/>
    <col min="7419" max="7420" width="2.25" style="126" customWidth="1"/>
    <col min="7421" max="7421" width="20.625" style="126" customWidth="1"/>
    <col min="7422" max="7422" width="2.375" style="126" customWidth="1"/>
    <col min="7423" max="7423" width="2.75" style="126" customWidth="1"/>
    <col min="7424" max="7424" width="2.875" style="126" customWidth="1"/>
    <col min="7425" max="7425" width="15.625" style="126" customWidth="1"/>
    <col min="7426" max="7431" width="12.625" style="126" customWidth="1"/>
    <col min="7432" max="7432" width="0.5" style="126" customWidth="1"/>
    <col min="7433" max="7673" width="9" style="126"/>
    <col min="7674" max="7674" width="0.75" style="126" customWidth="1"/>
    <col min="7675" max="7676" width="2.25" style="126" customWidth="1"/>
    <col min="7677" max="7677" width="20.625" style="126" customWidth="1"/>
    <col min="7678" max="7678" width="2.375" style="126" customWidth="1"/>
    <col min="7679" max="7679" width="2.75" style="126" customWidth="1"/>
    <col min="7680" max="7680" width="2.875" style="126" customWidth="1"/>
    <col min="7681" max="7681" width="15.625" style="126" customWidth="1"/>
    <col min="7682" max="7687" width="12.625" style="126" customWidth="1"/>
    <col min="7688" max="7688" width="0.5" style="126" customWidth="1"/>
    <col min="7689" max="7929" width="9" style="126"/>
    <col min="7930" max="7930" width="0.75" style="126" customWidth="1"/>
    <col min="7931" max="7932" width="2.25" style="126" customWidth="1"/>
    <col min="7933" max="7933" width="20.625" style="126" customWidth="1"/>
    <col min="7934" max="7934" width="2.375" style="126" customWidth="1"/>
    <col min="7935" max="7935" width="2.75" style="126" customWidth="1"/>
    <col min="7936" max="7936" width="2.875" style="126" customWidth="1"/>
    <col min="7937" max="7937" width="15.625" style="126" customWidth="1"/>
    <col min="7938" max="7943" width="12.625" style="126" customWidth="1"/>
    <col min="7944" max="7944" width="0.5" style="126" customWidth="1"/>
    <col min="7945" max="8185" width="9" style="126"/>
    <col min="8186" max="8186" width="0.75" style="126" customWidth="1"/>
    <col min="8187" max="8188" width="2.25" style="126" customWidth="1"/>
    <col min="8189" max="8189" width="20.625" style="126" customWidth="1"/>
    <col min="8190" max="8190" width="2.375" style="126" customWidth="1"/>
    <col min="8191" max="8191" width="2.75" style="126" customWidth="1"/>
    <col min="8192" max="8192" width="2.875" style="126" customWidth="1"/>
    <col min="8193" max="8193" width="15.625" style="126" customWidth="1"/>
    <col min="8194" max="8199" width="12.625" style="126" customWidth="1"/>
    <col min="8200" max="8200" width="0.5" style="126" customWidth="1"/>
    <col min="8201" max="8441" width="9" style="126"/>
    <col min="8442" max="8442" width="0.75" style="126" customWidth="1"/>
    <col min="8443" max="8444" width="2.25" style="126" customWidth="1"/>
    <col min="8445" max="8445" width="20.625" style="126" customWidth="1"/>
    <col min="8446" max="8446" width="2.375" style="126" customWidth="1"/>
    <col min="8447" max="8447" width="2.75" style="126" customWidth="1"/>
    <col min="8448" max="8448" width="2.875" style="126" customWidth="1"/>
    <col min="8449" max="8449" width="15.625" style="126" customWidth="1"/>
    <col min="8450" max="8455" width="12.625" style="126" customWidth="1"/>
    <col min="8456" max="8456" width="0.5" style="126" customWidth="1"/>
    <col min="8457" max="8697" width="9" style="126"/>
    <col min="8698" max="8698" width="0.75" style="126" customWidth="1"/>
    <col min="8699" max="8700" width="2.25" style="126" customWidth="1"/>
    <col min="8701" max="8701" width="20.625" style="126" customWidth="1"/>
    <col min="8702" max="8702" width="2.375" style="126" customWidth="1"/>
    <col min="8703" max="8703" width="2.75" style="126" customWidth="1"/>
    <col min="8704" max="8704" width="2.875" style="126" customWidth="1"/>
    <col min="8705" max="8705" width="15.625" style="126" customWidth="1"/>
    <col min="8706" max="8711" width="12.625" style="126" customWidth="1"/>
    <col min="8712" max="8712" width="0.5" style="126" customWidth="1"/>
    <col min="8713" max="8953" width="9" style="126"/>
    <col min="8954" max="8954" width="0.75" style="126" customWidth="1"/>
    <col min="8955" max="8956" width="2.25" style="126" customWidth="1"/>
    <col min="8957" max="8957" width="20.625" style="126" customWidth="1"/>
    <col min="8958" max="8958" width="2.375" style="126" customWidth="1"/>
    <col min="8959" max="8959" width="2.75" style="126" customWidth="1"/>
    <col min="8960" max="8960" width="2.875" style="126" customWidth="1"/>
    <col min="8961" max="8961" width="15.625" style="126" customWidth="1"/>
    <col min="8962" max="8967" width="12.625" style="126" customWidth="1"/>
    <col min="8968" max="8968" width="0.5" style="126" customWidth="1"/>
    <col min="8969" max="9209" width="9" style="126"/>
    <col min="9210" max="9210" width="0.75" style="126" customWidth="1"/>
    <col min="9211" max="9212" width="2.25" style="126" customWidth="1"/>
    <col min="9213" max="9213" width="20.625" style="126" customWidth="1"/>
    <col min="9214" max="9214" width="2.375" style="126" customWidth="1"/>
    <col min="9215" max="9215" width="2.75" style="126" customWidth="1"/>
    <col min="9216" max="9216" width="2.875" style="126" customWidth="1"/>
    <col min="9217" max="9217" width="15.625" style="126" customWidth="1"/>
    <col min="9218" max="9223" width="12.625" style="126" customWidth="1"/>
    <col min="9224" max="9224" width="0.5" style="126" customWidth="1"/>
    <col min="9225" max="9465" width="9" style="126"/>
    <col min="9466" max="9466" width="0.75" style="126" customWidth="1"/>
    <col min="9467" max="9468" width="2.25" style="126" customWidth="1"/>
    <col min="9469" max="9469" width="20.625" style="126" customWidth="1"/>
    <col min="9470" max="9470" width="2.375" style="126" customWidth="1"/>
    <col min="9471" max="9471" width="2.75" style="126" customWidth="1"/>
    <col min="9472" max="9472" width="2.875" style="126" customWidth="1"/>
    <col min="9473" max="9473" width="15.625" style="126" customWidth="1"/>
    <col min="9474" max="9479" width="12.625" style="126" customWidth="1"/>
    <col min="9480" max="9480" width="0.5" style="126" customWidth="1"/>
    <col min="9481" max="9721" width="9" style="126"/>
    <col min="9722" max="9722" width="0.75" style="126" customWidth="1"/>
    <col min="9723" max="9724" width="2.25" style="126" customWidth="1"/>
    <col min="9725" max="9725" width="20.625" style="126" customWidth="1"/>
    <col min="9726" max="9726" width="2.375" style="126" customWidth="1"/>
    <col min="9727" max="9727" width="2.75" style="126" customWidth="1"/>
    <col min="9728" max="9728" width="2.875" style="126" customWidth="1"/>
    <col min="9729" max="9729" width="15.625" style="126" customWidth="1"/>
    <col min="9730" max="9735" width="12.625" style="126" customWidth="1"/>
    <col min="9736" max="9736" width="0.5" style="126" customWidth="1"/>
    <col min="9737" max="9977" width="9" style="126"/>
    <col min="9978" max="9978" width="0.75" style="126" customWidth="1"/>
    <col min="9979" max="9980" width="2.25" style="126" customWidth="1"/>
    <col min="9981" max="9981" width="20.625" style="126" customWidth="1"/>
    <col min="9982" max="9982" width="2.375" style="126" customWidth="1"/>
    <col min="9983" max="9983" width="2.75" style="126" customWidth="1"/>
    <col min="9984" max="9984" width="2.875" style="126" customWidth="1"/>
    <col min="9985" max="9985" width="15.625" style="126" customWidth="1"/>
    <col min="9986" max="9991" width="12.625" style="126" customWidth="1"/>
    <col min="9992" max="9992" width="0.5" style="126" customWidth="1"/>
    <col min="9993" max="10233" width="9" style="126"/>
    <col min="10234" max="10234" width="0.75" style="126" customWidth="1"/>
    <col min="10235" max="10236" width="2.25" style="126" customWidth="1"/>
    <col min="10237" max="10237" width="20.625" style="126" customWidth="1"/>
    <col min="10238" max="10238" width="2.375" style="126" customWidth="1"/>
    <col min="10239" max="10239" width="2.75" style="126" customWidth="1"/>
    <col min="10240" max="10240" width="2.875" style="126" customWidth="1"/>
    <col min="10241" max="10241" width="15.625" style="126" customWidth="1"/>
    <col min="10242" max="10247" width="12.625" style="126" customWidth="1"/>
    <col min="10248" max="10248" width="0.5" style="126" customWidth="1"/>
    <col min="10249" max="10489" width="9" style="126"/>
    <col min="10490" max="10490" width="0.75" style="126" customWidth="1"/>
    <col min="10491" max="10492" width="2.25" style="126" customWidth="1"/>
    <col min="10493" max="10493" width="20.625" style="126" customWidth="1"/>
    <col min="10494" max="10494" width="2.375" style="126" customWidth="1"/>
    <col min="10495" max="10495" width="2.75" style="126" customWidth="1"/>
    <col min="10496" max="10496" width="2.875" style="126" customWidth="1"/>
    <col min="10497" max="10497" width="15.625" style="126" customWidth="1"/>
    <col min="10498" max="10503" width="12.625" style="126" customWidth="1"/>
    <col min="10504" max="10504" width="0.5" style="126" customWidth="1"/>
    <col min="10505" max="10745" width="9" style="126"/>
    <col min="10746" max="10746" width="0.75" style="126" customWidth="1"/>
    <col min="10747" max="10748" width="2.25" style="126" customWidth="1"/>
    <col min="10749" max="10749" width="20.625" style="126" customWidth="1"/>
    <col min="10750" max="10750" width="2.375" style="126" customWidth="1"/>
    <col min="10751" max="10751" width="2.75" style="126" customWidth="1"/>
    <col min="10752" max="10752" width="2.875" style="126" customWidth="1"/>
    <col min="10753" max="10753" width="15.625" style="126" customWidth="1"/>
    <col min="10754" max="10759" width="12.625" style="126" customWidth="1"/>
    <col min="10760" max="10760" width="0.5" style="126" customWidth="1"/>
    <col min="10761" max="11001" width="9" style="126"/>
    <col min="11002" max="11002" width="0.75" style="126" customWidth="1"/>
    <col min="11003" max="11004" width="2.25" style="126" customWidth="1"/>
    <col min="11005" max="11005" width="20.625" style="126" customWidth="1"/>
    <col min="11006" max="11006" width="2.375" style="126" customWidth="1"/>
    <col min="11007" max="11007" width="2.75" style="126" customWidth="1"/>
    <col min="11008" max="11008" width="2.875" style="126" customWidth="1"/>
    <col min="11009" max="11009" width="15.625" style="126" customWidth="1"/>
    <col min="11010" max="11015" width="12.625" style="126" customWidth="1"/>
    <col min="11016" max="11016" width="0.5" style="126" customWidth="1"/>
    <col min="11017" max="11257" width="9" style="126"/>
    <col min="11258" max="11258" width="0.75" style="126" customWidth="1"/>
    <col min="11259" max="11260" width="2.25" style="126" customWidth="1"/>
    <col min="11261" max="11261" width="20.625" style="126" customWidth="1"/>
    <col min="11262" max="11262" width="2.375" style="126" customWidth="1"/>
    <col min="11263" max="11263" width="2.75" style="126" customWidth="1"/>
    <col min="11264" max="11264" width="2.875" style="126" customWidth="1"/>
    <col min="11265" max="11265" width="15.625" style="126" customWidth="1"/>
    <col min="11266" max="11271" width="12.625" style="126" customWidth="1"/>
    <col min="11272" max="11272" width="0.5" style="126" customWidth="1"/>
    <col min="11273" max="11513" width="9" style="126"/>
    <col min="11514" max="11514" width="0.75" style="126" customWidth="1"/>
    <col min="11515" max="11516" width="2.25" style="126" customWidth="1"/>
    <col min="11517" max="11517" width="20.625" style="126" customWidth="1"/>
    <col min="11518" max="11518" width="2.375" style="126" customWidth="1"/>
    <col min="11519" max="11519" width="2.75" style="126" customWidth="1"/>
    <col min="11520" max="11520" width="2.875" style="126" customWidth="1"/>
    <col min="11521" max="11521" width="15.625" style="126" customWidth="1"/>
    <col min="11522" max="11527" width="12.625" style="126" customWidth="1"/>
    <col min="11528" max="11528" width="0.5" style="126" customWidth="1"/>
    <col min="11529" max="11769" width="9" style="126"/>
    <col min="11770" max="11770" width="0.75" style="126" customWidth="1"/>
    <col min="11771" max="11772" width="2.25" style="126" customWidth="1"/>
    <col min="11773" max="11773" width="20.625" style="126" customWidth="1"/>
    <col min="11774" max="11774" width="2.375" style="126" customWidth="1"/>
    <col min="11775" max="11775" width="2.75" style="126" customWidth="1"/>
    <col min="11776" max="11776" width="2.875" style="126" customWidth="1"/>
    <col min="11777" max="11777" width="15.625" style="126" customWidth="1"/>
    <col min="11778" max="11783" width="12.625" style="126" customWidth="1"/>
    <col min="11784" max="11784" width="0.5" style="126" customWidth="1"/>
    <col min="11785" max="12025" width="9" style="126"/>
    <col min="12026" max="12026" width="0.75" style="126" customWidth="1"/>
    <col min="12027" max="12028" width="2.25" style="126" customWidth="1"/>
    <col min="12029" max="12029" width="20.625" style="126" customWidth="1"/>
    <col min="12030" max="12030" width="2.375" style="126" customWidth="1"/>
    <col min="12031" max="12031" width="2.75" style="126" customWidth="1"/>
    <col min="12032" max="12032" width="2.875" style="126" customWidth="1"/>
    <col min="12033" max="12033" width="15.625" style="126" customWidth="1"/>
    <col min="12034" max="12039" width="12.625" style="126" customWidth="1"/>
    <col min="12040" max="12040" width="0.5" style="126" customWidth="1"/>
    <col min="12041" max="12281" width="9" style="126"/>
    <col min="12282" max="12282" width="0.75" style="126" customWidth="1"/>
    <col min="12283" max="12284" width="2.25" style="126" customWidth="1"/>
    <col min="12285" max="12285" width="20.625" style="126" customWidth="1"/>
    <col min="12286" max="12286" width="2.375" style="126" customWidth="1"/>
    <col min="12287" max="12287" width="2.75" style="126" customWidth="1"/>
    <col min="12288" max="12288" width="2.875" style="126" customWidth="1"/>
    <col min="12289" max="12289" width="15.625" style="126" customWidth="1"/>
    <col min="12290" max="12295" width="12.625" style="126" customWidth="1"/>
    <col min="12296" max="12296" width="0.5" style="126" customWidth="1"/>
    <col min="12297" max="12537" width="9" style="126"/>
    <col min="12538" max="12538" width="0.75" style="126" customWidth="1"/>
    <col min="12539" max="12540" width="2.25" style="126" customWidth="1"/>
    <col min="12541" max="12541" width="20.625" style="126" customWidth="1"/>
    <col min="12542" max="12542" width="2.375" style="126" customWidth="1"/>
    <col min="12543" max="12543" width="2.75" style="126" customWidth="1"/>
    <col min="12544" max="12544" width="2.875" style="126" customWidth="1"/>
    <col min="12545" max="12545" width="15.625" style="126" customWidth="1"/>
    <col min="12546" max="12551" width="12.625" style="126" customWidth="1"/>
    <col min="12552" max="12552" width="0.5" style="126" customWidth="1"/>
    <col min="12553" max="12793" width="9" style="126"/>
    <col min="12794" max="12794" width="0.75" style="126" customWidth="1"/>
    <col min="12795" max="12796" width="2.25" style="126" customWidth="1"/>
    <col min="12797" max="12797" width="20.625" style="126" customWidth="1"/>
    <col min="12798" max="12798" width="2.375" style="126" customWidth="1"/>
    <col min="12799" max="12799" width="2.75" style="126" customWidth="1"/>
    <col min="12800" max="12800" width="2.875" style="126" customWidth="1"/>
    <col min="12801" max="12801" width="15.625" style="126" customWidth="1"/>
    <col min="12802" max="12807" width="12.625" style="126" customWidth="1"/>
    <col min="12808" max="12808" width="0.5" style="126" customWidth="1"/>
    <col min="12809" max="13049" width="9" style="126"/>
    <col min="13050" max="13050" width="0.75" style="126" customWidth="1"/>
    <col min="13051" max="13052" width="2.25" style="126" customWidth="1"/>
    <col min="13053" max="13053" width="20.625" style="126" customWidth="1"/>
    <col min="13054" max="13054" width="2.375" style="126" customWidth="1"/>
    <col min="13055" max="13055" width="2.75" style="126" customWidth="1"/>
    <col min="13056" max="13056" width="2.875" style="126" customWidth="1"/>
    <col min="13057" max="13057" width="15.625" style="126" customWidth="1"/>
    <col min="13058" max="13063" width="12.625" style="126" customWidth="1"/>
    <col min="13064" max="13064" width="0.5" style="126" customWidth="1"/>
    <col min="13065" max="13305" width="9" style="126"/>
    <col min="13306" max="13306" width="0.75" style="126" customWidth="1"/>
    <col min="13307" max="13308" width="2.25" style="126" customWidth="1"/>
    <col min="13309" max="13309" width="20.625" style="126" customWidth="1"/>
    <col min="13310" max="13310" width="2.375" style="126" customWidth="1"/>
    <col min="13311" max="13311" width="2.75" style="126" customWidth="1"/>
    <col min="13312" max="13312" width="2.875" style="126" customWidth="1"/>
    <col min="13313" max="13313" width="15.625" style="126" customWidth="1"/>
    <col min="13314" max="13319" width="12.625" style="126" customWidth="1"/>
    <col min="13320" max="13320" width="0.5" style="126" customWidth="1"/>
    <col min="13321" max="13561" width="9" style="126"/>
    <col min="13562" max="13562" width="0.75" style="126" customWidth="1"/>
    <col min="13563" max="13564" width="2.25" style="126" customWidth="1"/>
    <col min="13565" max="13565" width="20.625" style="126" customWidth="1"/>
    <col min="13566" max="13566" width="2.375" style="126" customWidth="1"/>
    <col min="13567" max="13567" width="2.75" style="126" customWidth="1"/>
    <col min="13568" max="13568" width="2.875" style="126" customWidth="1"/>
    <col min="13569" max="13569" width="15.625" style="126" customWidth="1"/>
    <col min="13570" max="13575" width="12.625" style="126" customWidth="1"/>
    <col min="13576" max="13576" width="0.5" style="126" customWidth="1"/>
    <col min="13577" max="13817" width="9" style="126"/>
    <col min="13818" max="13818" width="0.75" style="126" customWidth="1"/>
    <col min="13819" max="13820" width="2.25" style="126" customWidth="1"/>
    <col min="13821" max="13821" width="20.625" style="126" customWidth="1"/>
    <col min="13822" max="13822" width="2.375" style="126" customWidth="1"/>
    <col min="13823" max="13823" width="2.75" style="126" customWidth="1"/>
    <col min="13824" max="13824" width="2.875" style="126" customWidth="1"/>
    <col min="13825" max="13825" width="15.625" style="126" customWidth="1"/>
    <col min="13826" max="13831" width="12.625" style="126" customWidth="1"/>
    <col min="13832" max="13832" width="0.5" style="126" customWidth="1"/>
    <col min="13833" max="14073" width="9" style="126"/>
    <col min="14074" max="14074" width="0.75" style="126" customWidth="1"/>
    <col min="14075" max="14076" width="2.25" style="126" customWidth="1"/>
    <col min="14077" max="14077" width="20.625" style="126" customWidth="1"/>
    <col min="14078" max="14078" width="2.375" style="126" customWidth="1"/>
    <col min="14079" max="14079" width="2.75" style="126" customWidth="1"/>
    <col min="14080" max="14080" width="2.875" style="126" customWidth="1"/>
    <col min="14081" max="14081" width="15.625" style="126" customWidth="1"/>
    <col min="14082" max="14087" width="12.625" style="126" customWidth="1"/>
    <col min="14088" max="14088" width="0.5" style="126" customWidth="1"/>
    <col min="14089" max="14329" width="9" style="126"/>
    <col min="14330" max="14330" width="0.75" style="126" customWidth="1"/>
    <col min="14331" max="14332" width="2.25" style="126" customWidth="1"/>
    <col min="14333" max="14333" width="20.625" style="126" customWidth="1"/>
    <col min="14334" max="14334" width="2.375" style="126" customWidth="1"/>
    <col min="14335" max="14335" width="2.75" style="126" customWidth="1"/>
    <col min="14336" max="14336" width="2.875" style="126" customWidth="1"/>
    <col min="14337" max="14337" width="15.625" style="126" customWidth="1"/>
    <col min="14338" max="14343" width="12.625" style="126" customWidth="1"/>
    <col min="14344" max="14344" width="0.5" style="126" customWidth="1"/>
    <col min="14345" max="14585" width="9" style="126"/>
    <col min="14586" max="14586" width="0.75" style="126" customWidth="1"/>
    <col min="14587" max="14588" width="2.25" style="126" customWidth="1"/>
    <col min="14589" max="14589" width="20.625" style="126" customWidth="1"/>
    <col min="14590" max="14590" width="2.375" style="126" customWidth="1"/>
    <col min="14591" max="14591" width="2.75" style="126" customWidth="1"/>
    <col min="14592" max="14592" width="2.875" style="126" customWidth="1"/>
    <col min="14593" max="14593" width="15.625" style="126" customWidth="1"/>
    <col min="14594" max="14599" width="12.625" style="126" customWidth="1"/>
    <col min="14600" max="14600" width="0.5" style="126" customWidth="1"/>
    <col min="14601" max="14841" width="9" style="126"/>
    <col min="14842" max="14842" width="0.75" style="126" customWidth="1"/>
    <col min="14843" max="14844" width="2.25" style="126" customWidth="1"/>
    <col min="14845" max="14845" width="20.625" style="126" customWidth="1"/>
    <col min="14846" max="14846" width="2.375" style="126" customWidth="1"/>
    <col min="14847" max="14847" width="2.75" style="126" customWidth="1"/>
    <col min="14848" max="14848" width="2.875" style="126" customWidth="1"/>
    <col min="14849" max="14849" width="15.625" style="126" customWidth="1"/>
    <col min="14850" max="14855" width="12.625" style="126" customWidth="1"/>
    <col min="14856" max="14856" width="0.5" style="126" customWidth="1"/>
    <col min="14857" max="15097" width="9" style="126"/>
    <col min="15098" max="15098" width="0.75" style="126" customWidth="1"/>
    <col min="15099" max="15100" width="2.25" style="126" customWidth="1"/>
    <col min="15101" max="15101" width="20.625" style="126" customWidth="1"/>
    <col min="15102" max="15102" width="2.375" style="126" customWidth="1"/>
    <col min="15103" max="15103" width="2.75" style="126" customWidth="1"/>
    <col min="15104" max="15104" width="2.875" style="126" customWidth="1"/>
    <col min="15105" max="15105" width="15.625" style="126" customWidth="1"/>
    <col min="15106" max="15111" width="12.625" style="126" customWidth="1"/>
    <col min="15112" max="15112" width="0.5" style="126" customWidth="1"/>
    <col min="15113" max="15353" width="9" style="126"/>
    <col min="15354" max="15354" width="0.75" style="126" customWidth="1"/>
    <col min="15355" max="15356" width="2.25" style="126" customWidth="1"/>
    <col min="15357" max="15357" width="20.625" style="126" customWidth="1"/>
    <col min="15358" max="15358" width="2.375" style="126" customWidth="1"/>
    <col min="15359" max="15359" width="2.75" style="126" customWidth="1"/>
    <col min="15360" max="15360" width="2.875" style="126" customWidth="1"/>
    <col min="15361" max="15361" width="15.625" style="126" customWidth="1"/>
    <col min="15362" max="15367" width="12.625" style="126" customWidth="1"/>
    <col min="15368" max="15368" width="0.5" style="126" customWidth="1"/>
    <col min="15369" max="15609" width="9" style="126"/>
    <col min="15610" max="15610" width="0.75" style="126" customWidth="1"/>
    <col min="15611" max="15612" width="2.25" style="126" customWidth="1"/>
    <col min="15613" max="15613" width="20.625" style="126" customWidth="1"/>
    <col min="15614" max="15614" width="2.375" style="126" customWidth="1"/>
    <col min="15615" max="15615" width="2.75" style="126" customWidth="1"/>
    <col min="15616" max="15616" width="2.875" style="126" customWidth="1"/>
    <col min="15617" max="15617" width="15.625" style="126" customWidth="1"/>
    <col min="15618" max="15623" width="12.625" style="126" customWidth="1"/>
    <col min="15624" max="15624" width="0.5" style="126" customWidth="1"/>
    <col min="15625" max="15865" width="9" style="126"/>
    <col min="15866" max="15866" width="0.75" style="126" customWidth="1"/>
    <col min="15867" max="15868" width="2.25" style="126" customWidth="1"/>
    <col min="15869" max="15869" width="20.625" style="126" customWidth="1"/>
    <col min="15870" max="15870" width="2.375" style="126" customWidth="1"/>
    <col min="15871" max="15871" width="2.75" style="126" customWidth="1"/>
    <col min="15872" max="15872" width="2.875" style="126" customWidth="1"/>
    <col min="15873" max="15873" width="15.625" style="126" customWidth="1"/>
    <col min="15874" max="15879" width="12.625" style="126" customWidth="1"/>
    <col min="15880" max="15880" width="0.5" style="126" customWidth="1"/>
    <col min="15881" max="16121" width="9" style="126"/>
    <col min="16122" max="16122" width="0.75" style="126" customWidth="1"/>
    <col min="16123" max="16124" width="2.25" style="126" customWidth="1"/>
    <col min="16125" max="16125" width="20.625" style="126" customWidth="1"/>
    <col min="16126" max="16126" width="2.375" style="126" customWidth="1"/>
    <col min="16127" max="16127" width="2.75" style="126" customWidth="1"/>
    <col min="16128" max="16128" width="2.875" style="126" customWidth="1"/>
    <col min="16129" max="16129" width="15.625" style="126" customWidth="1"/>
    <col min="16130" max="16135" width="12.625" style="126" customWidth="1"/>
    <col min="16136" max="16136" width="0.5" style="126" customWidth="1"/>
    <col min="16137" max="16384" width="9" style="126"/>
  </cols>
  <sheetData>
    <row r="1" spans="2:10" ht="13.15" customHeight="1"/>
    <row r="2" spans="2:10" ht="13.15" customHeight="1">
      <c r="B2" s="1396" t="s">
        <v>1110</v>
      </c>
      <c r="C2" s="1397"/>
      <c r="D2" s="1396" t="s">
        <v>1111</v>
      </c>
      <c r="E2" s="1398"/>
      <c r="F2" s="1398"/>
      <c r="G2" s="1398"/>
      <c r="H2" s="1398"/>
      <c r="I2" s="1398"/>
      <c r="J2" s="1397"/>
    </row>
    <row r="3" spans="2:10" ht="13.15" customHeight="1">
      <c r="B3" s="1172"/>
      <c r="C3" s="1173"/>
      <c r="D3" s="1172"/>
      <c r="E3" s="1173"/>
      <c r="F3" s="1173"/>
      <c r="G3" s="1173"/>
      <c r="H3" s="1173"/>
      <c r="I3" s="1173"/>
      <c r="J3" s="1173"/>
    </row>
    <row r="4" spans="2:10" ht="13.15" customHeight="1">
      <c r="B4" s="126" t="s">
        <v>1112</v>
      </c>
    </row>
    <row r="5" spans="2:10" s="127" customFormat="1" ht="13.15" customHeight="1">
      <c r="B5" s="1399" t="s">
        <v>1113</v>
      </c>
      <c r="C5" s="1400"/>
      <c r="D5" s="1401" t="s">
        <v>1114</v>
      </c>
      <c r="E5" s="1402"/>
      <c r="F5" s="1403" t="s">
        <v>278</v>
      </c>
      <c r="G5" s="1404"/>
      <c r="H5" s="1405" t="s">
        <v>279</v>
      </c>
      <c r="I5" s="1406"/>
      <c r="J5" s="604" t="s">
        <v>277</v>
      </c>
    </row>
    <row r="6" spans="2:10" s="127" customFormat="1" ht="13.15" customHeight="1">
      <c r="B6" s="595"/>
      <c r="C6" s="1407" t="s">
        <v>1115</v>
      </c>
      <c r="D6" s="1410" t="s">
        <v>285</v>
      </c>
      <c r="E6" s="1411"/>
      <c r="F6" s="1412"/>
      <c r="G6" s="1413"/>
      <c r="H6" s="1414"/>
      <c r="I6" s="1413"/>
      <c r="J6" s="915"/>
    </row>
    <row r="7" spans="2:10" s="127" customFormat="1" ht="13.15" customHeight="1">
      <c r="B7" s="595"/>
      <c r="C7" s="1408"/>
      <c r="D7" s="1415" t="s">
        <v>64</v>
      </c>
      <c r="E7" s="1416"/>
      <c r="F7" s="1417"/>
      <c r="G7" s="1418"/>
      <c r="H7" s="1419"/>
      <c r="I7" s="1418"/>
      <c r="J7" s="916"/>
    </row>
    <row r="8" spans="2:10" s="127" customFormat="1" ht="13.15" customHeight="1">
      <c r="B8" s="595"/>
      <c r="C8" s="1409"/>
      <c r="D8" s="1420" t="s">
        <v>1116</v>
      </c>
      <c r="E8" s="1421"/>
      <c r="F8" s="1422"/>
      <c r="G8" s="1423"/>
      <c r="H8" s="1424"/>
      <c r="I8" s="1423"/>
      <c r="J8" s="917"/>
    </row>
    <row r="9" spans="2:10" s="127" customFormat="1" ht="22.35" customHeight="1">
      <c r="B9" s="595"/>
      <c r="C9" s="1520" t="s">
        <v>1392</v>
      </c>
      <c r="D9" s="1522" t="s">
        <v>64</v>
      </c>
      <c r="E9" s="1523"/>
      <c r="F9" s="1417"/>
      <c r="G9" s="1418"/>
      <c r="H9" s="1419"/>
      <c r="I9" s="1418"/>
      <c r="J9" s="916"/>
    </row>
    <row r="10" spans="2:10" s="127" customFormat="1" ht="22.35" customHeight="1">
      <c r="B10" s="595"/>
      <c r="C10" s="1521"/>
      <c r="D10" s="1522" t="s">
        <v>1116</v>
      </c>
      <c r="E10" s="1523"/>
      <c r="F10" s="1417"/>
      <c r="G10" s="1418"/>
      <c r="H10" s="1419"/>
      <c r="I10" s="1418"/>
      <c r="J10" s="916"/>
    </row>
    <row r="11" spans="2:10" s="127" customFormat="1" ht="13.15" customHeight="1">
      <c r="B11" s="595"/>
      <c r="C11" s="1425" t="s">
        <v>1117</v>
      </c>
      <c r="D11" s="1416"/>
      <c r="E11" s="1416"/>
      <c r="F11" s="1417"/>
      <c r="G11" s="1418"/>
      <c r="H11" s="1419"/>
      <c r="I11" s="1418"/>
      <c r="J11" s="918"/>
    </row>
    <row r="12" spans="2:10" s="127" customFormat="1" ht="13.15" customHeight="1">
      <c r="B12" s="595"/>
      <c r="C12" s="1408" t="s">
        <v>1118</v>
      </c>
      <c r="D12" s="1415" t="s">
        <v>286</v>
      </c>
      <c r="E12" s="1416"/>
      <c r="F12" s="1417"/>
      <c r="G12" s="1418"/>
      <c r="H12" s="1419"/>
      <c r="I12" s="1418"/>
      <c r="J12" s="916"/>
    </row>
    <row r="13" spans="2:10" s="127" customFormat="1" ht="13.15" customHeight="1">
      <c r="B13" s="595"/>
      <c r="C13" s="1408"/>
      <c r="D13" s="1415" t="s">
        <v>287</v>
      </c>
      <c r="E13" s="1416"/>
      <c r="F13" s="1417"/>
      <c r="G13" s="1418"/>
      <c r="H13" s="1419"/>
      <c r="I13" s="1418"/>
      <c r="J13" s="916"/>
    </row>
    <row r="14" spans="2:10" s="127" customFormat="1" ht="13.15" customHeight="1">
      <c r="B14" s="595"/>
      <c r="C14" s="1408"/>
      <c r="D14" s="1415" t="s">
        <v>288</v>
      </c>
      <c r="E14" s="1416"/>
      <c r="F14" s="1417"/>
      <c r="G14" s="1418"/>
      <c r="H14" s="1419"/>
      <c r="I14" s="1418"/>
      <c r="J14" s="916"/>
    </row>
    <row r="15" spans="2:10" s="127" customFormat="1" ht="13.15" customHeight="1">
      <c r="B15" s="595"/>
      <c r="C15" s="1408"/>
      <c r="D15" s="1415" t="s">
        <v>69</v>
      </c>
      <c r="E15" s="1416"/>
      <c r="F15" s="1417"/>
      <c r="G15" s="1418"/>
      <c r="H15" s="1419"/>
      <c r="I15" s="1418"/>
      <c r="J15" s="916"/>
    </row>
    <row r="16" spans="2:10" s="127" customFormat="1" ht="13.15" customHeight="1">
      <c r="B16" s="595"/>
      <c r="C16" s="1408" t="s">
        <v>1119</v>
      </c>
      <c r="D16" s="1415" t="s">
        <v>1120</v>
      </c>
      <c r="E16" s="1416"/>
      <c r="F16" s="1417"/>
      <c r="G16" s="1418"/>
      <c r="H16" s="1419"/>
      <c r="I16" s="1418"/>
      <c r="J16" s="916"/>
    </row>
    <row r="17" spans="2:10" s="127" customFormat="1" ht="13.15" customHeight="1">
      <c r="B17" s="595"/>
      <c r="C17" s="1408"/>
      <c r="D17" s="1415" t="s">
        <v>138</v>
      </c>
      <c r="E17" s="1416"/>
      <c r="F17" s="1417"/>
      <c r="G17" s="1418"/>
      <c r="H17" s="1419"/>
      <c r="I17" s="1418"/>
      <c r="J17" s="916"/>
    </row>
    <row r="18" spans="2:10" s="127" customFormat="1" ht="13.15" customHeight="1">
      <c r="B18" s="595"/>
      <c r="C18" s="1408"/>
      <c r="D18" s="1415" t="s">
        <v>139</v>
      </c>
      <c r="E18" s="1416"/>
      <c r="F18" s="1417"/>
      <c r="G18" s="1418"/>
      <c r="H18" s="1419"/>
      <c r="I18" s="1418"/>
      <c r="J18" s="916"/>
    </row>
    <row r="19" spans="2:10" s="127" customFormat="1" ht="13.15" customHeight="1">
      <c r="B19" s="595"/>
      <c r="C19" s="1408"/>
      <c r="D19" s="1415" t="s">
        <v>289</v>
      </c>
      <c r="E19" s="1416"/>
      <c r="F19" s="1417"/>
      <c r="G19" s="1418"/>
      <c r="H19" s="1419"/>
      <c r="I19" s="1418"/>
      <c r="J19" s="916"/>
    </row>
    <row r="20" spans="2:10" s="127" customFormat="1" ht="13.15" customHeight="1">
      <c r="B20" s="595"/>
      <c r="C20" s="1408"/>
      <c r="D20" s="1415" t="s">
        <v>140</v>
      </c>
      <c r="E20" s="1416"/>
      <c r="F20" s="1417"/>
      <c r="G20" s="1418"/>
      <c r="H20" s="1419"/>
      <c r="I20" s="1418"/>
      <c r="J20" s="916"/>
    </row>
    <row r="21" spans="2:10" s="127" customFormat="1" ht="12" customHeight="1">
      <c r="B21" s="595"/>
      <c r="C21" s="1426"/>
      <c r="D21" s="1439" t="s">
        <v>141</v>
      </c>
      <c r="E21" s="1440"/>
      <c r="F21" s="1441"/>
      <c r="G21" s="1442"/>
      <c r="H21" s="1443"/>
      <c r="I21" s="1442"/>
      <c r="J21" s="919"/>
    </row>
    <row r="22" spans="2:10" s="127" customFormat="1" ht="13.15" customHeight="1">
      <c r="B22" s="1444" t="s">
        <v>1121</v>
      </c>
      <c r="C22" s="1445"/>
      <c r="D22" s="1445"/>
      <c r="E22" s="1445"/>
      <c r="F22" s="1446"/>
      <c r="G22" s="1447"/>
      <c r="H22" s="1448"/>
      <c r="I22" s="1447"/>
      <c r="J22" s="920"/>
    </row>
    <row r="23" spans="2:10" s="127" customFormat="1" ht="13.15" customHeight="1">
      <c r="B23" s="1427" t="s">
        <v>1122</v>
      </c>
      <c r="C23" s="1428"/>
      <c r="D23" s="1428"/>
      <c r="E23" s="1428"/>
      <c r="F23" s="1428"/>
      <c r="G23" s="1428"/>
      <c r="H23" s="1428"/>
      <c r="I23" s="1428"/>
      <c r="J23" s="1428"/>
    </row>
    <row r="24" spans="2:10" s="127" customFormat="1" ht="13.15" customHeight="1">
      <c r="B24" s="1174" t="s">
        <v>1393</v>
      </c>
      <c r="C24" s="1175"/>
      <c r="D24" s="1175"/>
      <c r="E24" s="1175"/>
      <c r="F24" s="1175"/>
      <c r="G24" s="1175"/>
      <c r="H24" s="1175"/>
      <c r="I24" s="1175"/>
      <c r="J24" s="1175"/>
    </row>
    <row r="25" spans="2:10" s="127" customFormat="1" ht="13.15" customHeight="1">
      <c r="B25" s="1174" t="s">
        <v>1394</v>
      </c>
      <c r="C25" s="1175"/>
      <c r="D25" s="1175"/>
      <c r="E25" s="1175"/>
      <c r="F25" s="1175"/>
      <c r="G25" s="1175"/>
      <c r="H25" s="1175"/>
      <c r="I25" s="1175"/>
      <c r="J25" s="1175"/>
    </row>
    <row r="26" spans="2:10" s="127" customFormat="1" ht="13.15" customHeight="1"/>
    <row r="27" spans="2:10" s="127" customFormat="1" ht="13.15" customHeight="1">
      <c r="B27" s="746"/>
      <c r="C27" s="596"/>
      <c r="D27" s="1429" t="s">
        <v>1123</v>
      </c>
      <c r="E27" s="1430"/>
      <c r="F27" s="1431" t="s">
        <v>1124</v>
      </c>
      <c r="G27" s="1432"/>
      <c r="H27" s="1433" t="s">
        <v>1125</v>
      </c>
      <c r="I27" s="1434"/>
    </row>
    <row r="28" spans="2:10" s="127" customFormat="1" ht="13.15" customHeight="1">
      <c r="B28" s="1435" t="s">
        <v>1126</v>
      </c>
      <c r="C28" s="1436"/>
      <c r="D28" s="1176"/>
      <c r="E28" s="1177">
        <v>3.8600000000000001E-3</v>
      </c>
      <c r="F28" s="597" t="s">
        <v>1127</v>
      </c>
      <c r="G28" s="598"/>
      <c r="H28" s="599" t="s">
        <v>1128</v>
      </c>
      <c r="I28" s="600"/>
    </row>
    <row r="29" spans="2:10" s="127" customFormat="1" ht="13.15" customHeight="1">
      <c r="B29" s="1437" t="s">
        <v>1129</v>
      </c>
      <c r="C29" s="1438"/>
      <c r="D29" s="1148"/>
      <c r="E29" s="1178">
        <v>3.8600000000000001E-3</v>
      </c>
      <c r="F29" s="601" t="s">
        <v>1127</v>
      </c>
      <c r="G29" s="602"/>
      <c r="H29" s="747" t="s">
        <v>1128</v>
      </c>
      <c r="I29" s="603"/>
    </row>
    <row r="30" spans="2:10" s="127" customFormat="1" ht="62.45" customHeight="1">
      <c r="B30" s="1449" t="s">
        <v>1130</v>
      </c>
      <c r="C30" s="1450"/>
      <c r="D30" s="1450"/>
      <c r="E30" s="1450"/>
      <c r="F30" s="1450"/>
      <c r="G30" s="1450"/>
      <c r="H30" s="1450"/>
      <c r="I30" s="1450"/>
      <c r="J30" s="1450"/>
    </row>
    <row r="31" spans="2:10" s="127" customFormat="1" ht="13.15" customHeight="1"/>
    <row r="32" spans="2:10" s="127" customFormat="1" ht="13.15" customHeight="1">
      <c r="B32" s="1399" t="s">
        <v>1113</v>
      </c>
      <c r="C32" s="1400"/>
      <c r="D32" s="1401" t="s">
        <v>1131</v>
      </c>
      <c r="E32" s="1402"/>
      <c r="F32" s="1431" t="s">
        <v>278</v>
      </c>
      <c r="G32" s="1432"/>
      <c r="H32" s="1433" t="s">
        <v>279</v>
      </c>
      <c r="I32" s="1432"/>
      <c r="J32" s="604" t="s">
        <v>277</v>
      </c>
    </row>
    <row r="33" spans="2:10" s="127" customFormat="1" ht="13.15" customHeight="1">
      <c r="B33" s="605"/>
      <c r="C33" s="1451" t="s">
        <v>397</v>
      </c>
      <c r="D33" s="1454" t="s">
        <v>1445</v>
      </c>
      <c r="E33" s="1411"/>
      <c r="F33" s="1455"/>
      <c r="G33" s="1456"/>
      <c r="H33" s="1457"/>
      <c r="I33" s="1456"/>
      <c r="J33" s="915"/>
    </row>
    <row r="34" spans="2:10" s="127" customFormat="1" ht="13.15" customHeight="1">
      <c r="B34" s="605"/>
      <c r="C34" s="1452"/>
      <c r="D34" s="1458" t="s">
        <v>398</v>
      </c>
      <c r="E34" s="1416"/>
      <c r="F34" s="1459"/>
      <c r="G34" s="1460"/>
      <c r="H34" s="1461"/>
      <c r="I34" s="1460"/>
      <c r="J34" s="916"/>
    </row>
    <row r="35" spans="2:10" s="127" customFormat="1" ht="13.15" customHeight="1">
      <c r="B35" s="605"/>
      <c r="C35" s="1453"/>
      <c r="D35" s="1458" t="s">
        <v>399</v>
      </c>
      <c r="E35" s="1416"/>
      <c r="F35" s="1459"/>
      <c r="G35" s="1460"/>
      <c r="H35" s="1461"/>
      <c r="I35" s="1460"/>
      <c r="J35" s="918"/>
    </row>
    <row r="36" spans="2:10" s="127" customFormat="1" ht="13.15" customHeight="1">
      <c r="B36" s="605"/>
      <c r="C36" s="1471" t="s">
        <v>1339</v>
      </c>
      <c r="D36" s="1458" t="s">
        <v>400</v>
      </c>
      <c r="E36" s="1416"/>
      <c r="F36" s="1459"/>
      <c r="G36" s="1460"/>
      <c r="H36" s="1461"/>
      <c r="I36" s="1460"/>
      <c r="J36" s="916"/>
    </row>
    <row r="37" spans="2:10" s="127" customFormat="1" ht="13.15" customHeight="1">
      <c r="B37" s="605"/>
      <c r="C37" s="1472"/>
      <c r="D37" s="1458" t="s">
        <v>401</v>
      </c>
      <c r="E37" s="1416"/>
      <c r="F37" s="1459"/>
      <c r="G37" s="1460"/>
      <c r="H37" s="1461"/>
      <c r="I37" s="1460"/>
      <c r="J37" s="916"/>
    </row>
    <row r="38" spans="2:10" s="127" customFormat="1" ht="13.15" customHeight="1">
      <c r="B38" s="605"/>
      <c r="C38" s="1473"/>
      <c r="D38" s="1462" t="s">
        <v>402</v>
      </c>
      <c r="E38" s="1440"/>
      <c r="F38" s="1463"/>
      <c r="G38" s="1464"/>
      <c r="H38" s="1465"/>
      <c r="I38" s="1464"/>
      <c r="J38" s="919"/>
    </row>
    <row r="39" spans="2:10" s="127" customFormat="1" ht="13.15" customHeight="1">
      <c r="B39" s="1466" t="s">
        <v>1132</v>
      </c>
      <c r="C39" s="1467"/>
      <c r="D39" s="1467"/>
      <c r="E39" s="1467"/>
      <c r="F39" s="1468"/>
      <c r="G39" s="1469"/>
      <c r="H39" s="1470"/>
      <c r="I39" s="1469"/>
      <c r="J39" s="921"/>
    </row>
    <row r="40" spans="2:10" s="127" customFormat="1" ht="13.15" customHeight="1">
      <c r="B40" s="606"/>
      <c r="C40" s="1179"/>
      <c r="D40" s="1179"/>
      <c r="E40" s="1179"/>
      <c r="G40" s="115"/>
      <c r="H40" s="289"/>
      <c r="I40" s="115"/>
      <c r="J40" s="289"/>
    </row>
    <row r="41" spans="2:10" s="127" customFormat="1" ht="13.15" customHeight="1">
      <c r="B41" s="126" t="s">
        <v>1133</v>
      </c>
    </row>
    <row r="42" spans="2:10" s="127" customFormat="1" ht="13.15" customHeight="1">
      <c r="B42" s="1433" t="s">
        <v>1134</v>
      </c>
      <c r="C42" s="1477"/>
      <c r="D42" s="1402"/>
      <c r="E42" s="1434"/>
      <c r="F42" s="1478" t="s">
        <v>278</v>
      </c>
      <c r="G42" s="1479"/>
      <c r="H42" s="1480" t="s">
        <v>279</v>
      </c>
      <c r="I42" s="1479"/>
      <c r="J42" s="607" t="s">
        <v>277</v>
      </c>
    </row>
    <row r="43" spans="2:10" s="127" customFormat="1" ht="13.15" customHeight="1">
      <c r="B43" s="608"/>
      <c r="C43" s="1481" t="s">
        <v>1135</v>
      </c>
      <c r="D43" s="1482"/>
      <c r="E43" s="1483"/>
      <c r="F43" s="1455"/>
      <c r="G43" s="1456"/>
      <c r="H43" s="1457"/>
      <c r="I43" s="1456"/>
      <c r="J43" s="915"/>
    </row>
    <row r="44" spans="2:10" s="127" customFormat="1" ht="13.15" customHeight="1">
      <c r="B44" s="605"/>
      <c r="C44" s="1474" t="s">
        <v>1136</v>
      </c>
      <c r="D44" s="1475"/>
      <c r="E44" s="1476"/>
      <c r="F44" s="1459"/>
      <c r="G44" s="1460"/>
      <c r="H44" s="1461"/>
      <c r="I44" s="1460"/>
      <c r="J44" s="916"/>
    </row>
    <row r="45" spans="2:10" s="127" customFormat="1" ht="13.15" customHeight="1">
      <c r="B45" s="605"/>
      <c r="C45" s="1474" t="s">
        <v>1137</v>
      </c>
      <c r="D45" s="1475"/>
      <c r="E45" s="1476"/>
      <c r="F45" s="1459"/>
      <c r="G45" s="1460"/>
      <c r="H45" s="1461"/>
      <c r="I45" s="1460"/>
      <c r="J45" s="916"/>
    </row>
    <row r="46" spans="2:10" s="127" customFormat="1" ht="13.15" customHeight="1">
      <c r="B46" s="605"/>
      <c r="C46" s="1474" t="s">
        <v>1138</v>
      </c>
      <c r="D46" s="1475"/>
      <c r="E46" s="1476"/>
      <c r="F46" s="1459"/>
      <c r="G46" s="1460"/>
      <c r="H46" s="1461"/>
      <c r="I46" s="1460"/>
      <c r="J46" s="916"/>
    </row>
    <row r="47" spans="2:10" s="127" customFormat="1" ht="13.15" customHeight="1">
      <c r="B47" s="605"/>
      <c r="C47" s="1474" t="s">
        <v>1139</v>
      </c>
      <c r="D47" s="1475"/>
      <c r="E47" s="1476"/>
      <c r="F47" s="1459"/>
      <c r="G47" s="1460"/>
      <c r="H47" s="1461"/>
      <c r="I47" s="1460"/>
      <c r="J47" s="916"/>
    </row>
    <row r="48" spans="2:10" s="127" customFormat="1" ht="13.15" customHeight="1">
      <c r="B48" s="605"/>
      <c r="C48" s="1474" t="s">
        <v>1140</v>
      </c>
      <c r="D48" s="1475"/>
      <c r="E48" s="1476"/>
      <c r="F48" s="1459"/>
      <c r="G48" s="1460"/>
      <c r="H48" s="1461"/>
      <c r="I48" s="1460"/>
      <c r="J48" s="916"/>
    </row>
    <row r="49" spans="2:10" s="127" customFormat="1" ht="13.15" customHeight="1">
      <c r="B49" s="605"/>
      <c r="C49" s="1474" t="s">
        <v>1141</v>
      </c>
      <c r="D49" s="1475"/>
      <c r="E49" s="1476"/>
      <c r="F49" s="1459"/>
      <c r="G49" s="1460"/>
      <c r="H49" s="1461"/>
      <c r="I49" s="1460"/>
      <c r="J49" s="916"/>
    </row>
    <row r="50" spans="2:10" s="127" customFormat="1" ht="13.15" customHeight="1">
      <c r="B50" s="605"/>
      <c r="C50" s="1474" t="s">
        <v>1142</v>
      </c>
      <c r="D50" s="1475"/>
      <c r="E50" s="1476"/>
      <c r="F50" s="1459"/>
      <c r="G50" s="1460"/>
      <c r="H50" s="1461"/>
      <c r="I50" s="1460"/>
      <c r="J50" s="916"/>
    </row>
    <row r="51" spans="2:10" s="127" customFormat="1" ht="13.15" customHeight="1">
      <c r="B51" s="605"/>
      <c r="C51" s="1474" t="s">
        <v>1143</v>
      </c>
      <c r="D51" s="1475"/>
      <c r="E51" s="1476"/>
      <c r="F51" s="1459"/>
      <c r="G51" s="1460"/>
      <c r="H51" s="1461"/>
      <c r="I51" s="1460"/>
      <c r="J51" s="916"/>
    </row>
    <row r="52" spans="2:10" s="127" customFormat="1" ht="13.15" customHeight="1">
      <c r="B52" s="605"/>
      <c r="C52" s="1474" t="s">
        <v>1144</v>
      </c>
      <c r="D52" s="1475"/>
      <c r="E52" s="1476"/>
      <c r="F52" s="1459"/>
      <c r="G52" s="1460"/>
      <c r="H52" s="1461"/>
      <c r="I52" s="1460"/>
      <c r="J52" s="916"/>
    </row>
    <row r="53" spans="2:10" s="127" customFormat="1" ht="13.15" customHeight="1">
      <c r="B53" s="605"/>
      <c r="C53" s="1474" t="s">
        <v>1145</v>
      </c>
      <c r="D53" s="1475"/>
      <c r="E53" s="1476"/>
      <c r="F53" s="1459"/>
      <c r="G53" s="1460"/>
      <c r="H53" s="1461"/>
      <c r="I53" s="1460"/>
      <c r="J53" s="916"/>
    </row>
    <row r="54" spans="2:10" s="127" customFormat="1" ht="13.15" customHeight="1">
      <c r="B54" s="605"/>
      <c r="C54" s="1474" t="s">
        <v>1146</v>
      </c>
      <c r="D54" s="1475"/>
      <c r="E54" s="1476"/>
      <c r="F54" s="1459"/>
      <c r="G54" s="1460"/>
      <c r="H54" s="1461"/>
      <c r="I54" s="1460"/>
      <c r="J54" s="916"/>
    </row>
    <row r="55" spans="2:10" s="127" customFormat="1" ht="13.15" customHeight="1">
      <c r="B55" s="605"/>
      <c r="C55" s="1474" t="s">
        <v>1147</v>
      </c>
      <c r="D55" s="1475"/>
      <c r="E55" s="1476"/>
      <c r="F55" s="1459"/>
      <c r="G55" s="1460"/>
      <c r="H55" s="1461"/>
      <c r="I55" s="1460"/>
      <c r="J55" s="916"/>
    </row>
    <row r="56" spans="2:10" s="127" customFormat="1" ht="13.15" customHeight="1">
      <c r="B56" s="605"/>
      <c r="C56" s="1474" t="s">
        <v>1148</v>
      </c>
      <c r="D56" s="1475"/>
      <c r="E56" s="1476"/>
      <c r="F56" s="1459"/>
      <c r="G56" s="1460"/>
      <c r="H56" s="1461"/>
      <c r="I56" s="1460"/>
      <c r="J56" s="916"/>
    </row>
    <row r="57" spans="2:10" s="127" customFormat="1" ht="13.15" customHeight="1">
      <c r="B57" s="605"/>
      <c r="C57" s="1484" t="s">
        <v>1149</v>
      </c>
      <c r="D57" s="1485"/>
      <c r="E57" s="1486"/>
      <c r="F57" s="1463"/>
      <c r="G57" s="1464"/>
      <c r="H57" s="1465"/>
      <c r="I57" s="1464"/>
      <c r="J57" s="919"/>
    </row>
    <row r="58" spans="2:10" s="127" customFormat="1" ht="13.15" customHeight="1">
      <c r="B58" s="1444" t="s">
        <v>1150</v>
      </c>
      <c r="C58" s="1445"/>
      <c r="D58" s="1445"/>
      <c r="E58" s="1445"/>
      <c r="F58" s="1487"/>
      <c r="G58" s="1488"/>
      <c r="H58" s="1489"/>
      <c r="I58" s="1488"/>
      <c r="J58" s="922"/>
    </row>
    <row r="59" spans="2:10" s="127" customFormat="1" ht="13.15" customHeight="1">
      <c r="B59" s="609"/>
      <c r="C59" s="1481" t="s">
        <v>1151</v>
      </c>
      <c r="D59" s="1482"/>
      <c r="E59" s="1483"/>
      <c r="F59" s="1455"/>
      <c r="G59" s="1456"/>
      <c r="H59" s="1457"/>
      <c r="I59" s="1456"/>
      <c r="J59" s="1146"/>
    </row>
    <row r="60" spans="2:10" s="127" customFormat="1" ht="13.15" customHeight="1">
      <c r="B60" s="595"/>
      <c r="C60" s="1474" t="s">
        <v>1152</v>
      </c>
      <c r="D60" s="1475"/>
      <c r="E60" s="1476"/>
      <c r="F60" s="1459"/>
      <c r="G60" s="1460"/>
      <c r="H60" s="1461"/>
      <c r="I60" s="1460"/>
      <c r="J60" s="1147"/>
    </row>
    <row r="61" spans="2:10" s="127" customFormat="1" ht="13.15" customHeight="1">
      <c r="B61" s="595"/>
      <c r="C61" s="1474" t="s">
        <v>1153</v>
      </c>
      <c r="D61" s="1475"/>
      <c r="E61" s="1476"/>
      <c r="F61" s="1459"/>
      <c r="G61" s="1460"/>
      <c r="H61" s="1461"/>
      <c r="I61" s="1460"/>
      <c r="J61" s="1147"/>
    </row>
    <row r="62" spans="2:10" s="127" customFormat="1" ht="13.15" customHeight="1">
      <c r="B62" s="595"/>
      <c r="C62" s="1474" t="s">
        <v>1154</v>
      </c>
      <c r="D62" s="1475"/>
      <c r="E62" s="1476"/>
      <c r="F62" s="1459"/>
      <c r="G62" s="1460"/>
      <c r="H62" s="1461"/>
      <c r="I62" s="1460"/>
      <c r="J62" s="1147"/>
    </row>
    <row r="63" spans="2:10" s="127" customFormat="1" ht="13.15" customHeight="1">
      <c r="B63" s="595"/>
      <c r="C63" s="1484" t="s">
        <v>1155</v>
      </c>
      <c r="D63" s="1485"/>
      <c r="E63" s="1486"/>
      <c r="F63" s="1463"/>
      <c r="G63" s="1464"/>
      <c r="H63" s="1465"/>
      <c r="I63" s="1464"/>
      <c r="J63" s="1149"/>
    </row>
    <row r="64" spans="2:10" s="127" customFormat="1" ht="13.15" customHeight="1">
      <c r="B64" s="1444" t="s">
        <v>1156</v>
      </c>
      <c r="C64" s="1445"/>
      <c r="D64" s="1445"/>
      <c r="E64" s="1445"/>
      <c r="F64" s="1468"/>
      <c r="G64" s="1469"/>
      <c r="H64" s="1470"/>
      <c r="I64" s="1469"/>
      <c r="J64" s="1150"/>
    </row>
    <row r="65" spans="2:10" s="127" customFormat="1" ht="13.15" customHeight="1">
      <c r="B65" s="609"/>
      <c r="C65" s="1490" t="s">
        <v>1446</v>
      </c>
      <c r="D65" s="1491"/>
      <c r="E65" s="1492"/>
      <c r="F65" s="1493"/>
      <c r="G65" s="1494"/>
      <c r="H65" s="1495"/>
      <c r="I65" s="1494"/>
      <c r="J65" s="915"/>
    </row>
    <row r="66" spans="2:10" s="127" customFormat="1" ht="13.15" customHeight="1">
      <c r="B66" s="595"/>
      <c r="C66" s="1496" t="s">
        <v>1447</v>
      </c>
      <c r="D66" s="1497"/>
      <c r="E66" s="1498"/>
      <c r="F66" s="1499"/>
      <c r="G66" s="1500"/>
      <c r="H66" s="1501"/>
      <c r="I66" s="1500"/>
      <c r="J66" s="916"/>
    </row>
    <row r="67" spans="2:10" s="127" customFormat="1" ht="13.15" customHeight="1">
      <c r="B67" s="595"/>
      <c r="C67" s="1496" t="s">
        <v>1157</v>
      </c>
      <c r="D67" s="1497"/>
      <c r="E67" s="1498"/>
      <c r="F67" s="1499"/>
      <c r="G67" s="1500"/>
      <c r="H67" s="1501"/>
      <c r="I67" s="1500"/>
      <c r="J67" s="916"/>
    </row>
    <row r="68" spans="2:10" ht="13.15" customHeight="1">
      <c r="B68" s="595"/>
      <c r="C68" s="1496" t="s">
        <v>1158</v>
      </c>
      <c r="D68" s="1497"/>
      <c r="E68" s="1498"/>
      <c r="F68" s="1499"/>
      <c r="G68" s="1500"/>
      <c r="H68" s="1501"/>
      <c r="I68" s="1500"/>
      <c r="J68" s="916"/>
    </row>
    <row r="69" spans="2:10" ht="13.15" customHeight="1">
      <c r="B69" s="595"/>
      <c r="C69" s="1496" t="s">
        <v>1159</v>
      </c>
      <c r="D69" s="1497"/>
      <c r="E69" s="1498"/>
      <c r="F69" s="1499"/>
      <c r="G69" s="1500"/>
      <c r="H69" s="1501"/>
      <c r="I69" s="1500"/>
      <c r="J69" s="916"/>
    </row>
    <row r="70" spans="2:10" ht="13.15" customHeight="1">
      <c r="B70" s="595"/>
      <c r="C70" s="1496" t="s">
        <v>1160</v>
      </c>
      <c r="D70" s="1497"/>
      <c r="E70" s="1498"/>
      <c r="F70" s="1499"/>
      <c r="G70" s="1500"/>
      <c r="H70" s="1501"/>
      <c r="I70" s="1500"/>
      <c r="J70" s="916"/>
    </row>
    <row r="71" spans="2:10" ht="13.15" customHeight="1">
      <c r="B71" s="595"/>
      <c r="C71" s="1496" t="s">
        <v>1161</v>
      </c>
      <c r="D71" s="1497"/>
      <c r="E71" s="1498"/>
      <c r="F71" s="1499"/>
      <c r="G71" s="1500"/>
      <c r="H71" s="1501"/>
      <c r="I71" s="1500"/>
      <c r="J71" s="916"/>
    </row>
    <row r="72" spans="2:10" ht="13.15" customHeight="1">
      <c r="B72" s="595"/>
      <c r="C72" s="1496" t="s">
        <v>1162</v>
      </c>
      <c r="D72" s="1497"/>
      <c r="E72" s="1498"/>
      <c r="F72" s="1499"/>
      <c r="G72" s="1500"/>
      <c r="H72" s="1501"/>
      <c r="I72" s="1500"/>
      <c r="J72" s="916"/>
    </row>
    <row r="73" spans="2:10" ht="13.15" customHeight="1">
      <c r="B73" s="595"/>
      <c r="C73" s="1496" t="s">
        <v>1163</v>
      </c>
      <c r="D73" s="1497"/>
      <c r="E73" s="1498"/>
      <c r="F73" s="1499"/>
      <c r="G73" s="1500"/>
      <c r="H73" s="1501"/>
      <c r="I73" s="1500"/>
      <c r="J73" s="916"/>
    </row>
    <row r="74" spans="2:10" ht="13.15" customHeight="1">
      <c r="B74" s="595"/>
      <c r="C74" s="1496" t="s">
        <v>1164</v>
      </c>
      <c r="D74" s="1497"/>
      <c r="E74" s="1498"/>
      <c r="F74" s="1499"/>
      <c r="G74" s="1500"/>
      <c r="H74" s="1501"/>
      <c r="I74" s="1500"/>
      <c r="J74" s="916"/>
    </row>
    <row r="75" spans="2:10" ht="13.15" customHeight="1">
      <c r="B75" s="595"/>
      <c r="C75" s="1496" t="s">
        <v>1165</v>
      </c>
      <c r="D75" s="1497"/>
      <c r="E75" s="1498"/>
      <c r="F75" s="1499"/>
      <c r="G75" s="1500"/>
      <c r="H75" s="1501"/>
      <c r="I75" s="1500"/>
      <c r="J75" s="916"/>
    </row>
    <row r="76" spans="2:10" ht="13.15" customHeight="1">
      <c r="B76" s="595"/>
      <c r="C76" s="1496" t="s">
        <v>1166</v>
      </c>
      <c r="D76" s="1497"/>
      <c r="E76" s="1498"/>
      <c r="F76" s="1499"/>
      <c r="G76" s="1500"/>
      <c r="H76" s="1501"/>
      <c r="I76" s="1500"/>
      <c r="J76" s="916"/>
    </row>
    <row r="77" spans="2:10" ht="13.15" customHeight="1">
      <c r="B77" s="595"/>
      <c r="C77" s="1496" t="s">
        <v>1167</v>
      </c>
      <c r="D77" s="1497"/>
      <c r="E77" s="1498"/>
      <c r="F77" s="1499"/>
      <c r="G77" s="1500"/>
      <c r="H77" s="1501"/>
      <c r="I77" s="1500"/>
      <c r="J77" s="916"/>
    </row>
    <row r="78" spans="2:10" ht="13.15" customHeight="1">
      <c r="B78" s="595"/>
      <c r="C78" s="1496" t="s">
        <v>1168</v>
      </c>
      <c r="D78" s="1497"/>
      <c r="E78" s="1498"/>
      <c r="F78" s="1499"/>
      <c r="G78" s="1500"/>
      <c r="H78" s="1501"/>
      <c r="I78" s="1500"/>
      <c r="J78" s="916"/>
    </row>
    <row r="79" spans="2:10" ht="13.15" customHeight="1">
      <c r="B79" s="595"/>
      <c r="C79" s="1496" t="s">
        <v>1169</v>
      </c>
      <c r="D79" s="1497"/>
      <c r="E79" s="1498"/>
      <c r="F79" s="1499"/>
      <c r="G79" s="1500"/>
      <c r="H79" s="1501"/>
      <c r="I79" s="1500"/>
      <c r="J79" s="916"/>
    </row>
    <row r="80" spans="2:10" ht="13.15" customHeight="1">
      <c r="B80" s="595"/>
      <c r="C80" s="1496" t="s">
        <v>1170</v>
      </c>
      <c r="D80" s="1497"/>
      <c r="E80" s="1498"/>
      <c r="F80" s="1499"/>
      <c r="G80" s="1500"/>
      <c r="H80" s="1501"/>
      <c r="I80" s="1500"/>
      <c r="J80" s="916"/>
    </row>
    <row r="81" spans="2:10" ht="13.15" customHeight="1">
      <c r="B81" s="595"/>
      <c r="C81" s="1496" t="s">
        <v>1171</v>
      </c>
      <c r="D81" s="1497"/>
      <c r="E81" s="1498"/>
      <c r="F81" s="1499"/>
      <c r="G81" s="1500"/>
      <c r="H81" s="1501"/>
      <c r="I81" s="1500"/>
      <c r="J81" s="916"/>
    </row>
    <row r="82" spans="2:10" ht="13.15" customHeight="1">
      <c r="B82" s="595"/>
      <c r="C82" s="1496" t="s">
        <v>1172</v>
      </c>
      <c r="D82" s="1497"/>
      <c r="E82" s="1498"/>
      <c r="F82" s="1499"/>
      <c r="G82" s="1500"/>
      <c r="H82" s="1501"/>
      <c r="I82" s="1500"/>
      <c r="J82" s="916"/>
    </row>
    <row r="83" spans="2:10" ht="13.15" customHeight="1">
      <c r="B83" s="595"/>
      <c r="C83" s="1496" t="s">
        <v>1173</v>
      </c>
      <c r="D83" s="1497"/>
      <c r="E83" s="1498"/>
      <c r="F83" s="1499"/>
      <c r="G83" s="1500"/>
      <c r="H83" s="1501"/>
      <c r="I83" s="1500"/>
      <c r="J83" s="916"/>
    </row>
    <row r="84" spans="2:10" ht="13.15" customHeight="1">
      <c r="B84" s="595"/>
      <c r="C84" s="1496" t="s">
        <v>1174</v>
      </c>
      <c r="D84" s="1497"/>
      <c r="E84" s="1498"/>
      <c r="F84" s="1499"/>
      <c r="G84" s="1500"/>
      <c r="H84" s="1501"/>
      <c r="I84" s="1500"/>
      <c r="J84" s="916"/>
    </row>
    <row r="85" spans="2:10" ht="13.15" customHeight="1">
      <c r="B85" s="595"/>
      <c r="C85" s="1496" t="s">
        <v>1175</v>
      </c>
      <c r="D85" s="1497"/>
      <c r="E85" s="1498"/>
      <c r="F85" s="1499"/>
      <c r="G85" s="1500"/>
      <c r="H85" s="1501"/>
      <c r="I85" s="1500"/>
      <c r="J85" s="916"/>
    </row>
    <row r="86" spans="2:10" ht="13.15" customHeight="1">
      <c r="B86" s="595"/>
      <c r="C86" s="1496" t="s">
        <v>1176</v>
      </c>
      <c r="D86" s="1497"/>
      <c r="E86" s="1498"/>
      <c r="F86" s="1499"/>
      <c r="G86" s="1500"/>
      <c r="H86" s="1501"/>
      <c r="I86" s="1500"/>
      <c r="J86" s="916"/>
    </row>
    <row r="87" spans="2:10" ht="13.15" customHeight="1">
      <c r="B87" s="595"/>
      <c r="C87" s="1496" t="s">
        <v>1177</v>
      </c>
      <c r="D87" s="1497"/>
      <c r="E87" s="1498"/>
      <c r="F87" s="1499"/>
      <c r="G87" s="1500"/>
      <c r="H87" s="1501"/>
      <c r="I87" s="1500"/>
      <c r="J87" s="916"/>
    </row>
    <row r="88" spans="2:10" ht="13.15" customHeight="1">
      <c r="B88" s="595"/>
      <c r="C88" s="1496" t="s">
        <v>1178</v>
      </c>
      <c r="D88" s="1497"/>
      <c r="E88" s="1498"/>
      <c r="F88" s="1499"/>
      <c r="G88" s="1500"/>
      <c r="H88" s="1501"/>
      <c r="I88" s="1500"/>
      <c r="J88" s="916"/>
    </row>
    <row r="89" spans="2:10" ht="13.15" customHeight="1">
      <c r="B89" s="595"/>
      <c r="C89" s="1496" t="s">
        <v>1179</v>
      </c>
      <c r="D89" s="1497"/>
      <c r="E89" s="1498"/>
      <c r="F89" s="1499"/>
      <c r="G89" s="1500"/>
      <c r="H89" s="1501"/>
      <c r="I89" s="1500"/>
      <c r="J89" s="916"/>
    </row>
    <row r="90" spans="2:10" ht="13.15" customHeight="1">
      <c r="B90" s="595"/>
      <c r="C90" s="1511" t="s">
        <v>1180</v>
      </c>
      <c r="D90" s="1512"/>
      <c r="E90" s="1513"/>
      <c r="F90" s="1514"/>
      <c r="G90" s="1515"/>
      <c r="H90" s="1516"/>
      <c r="I90" s="1515"/>
      <c r="J90" s="919"/>
    </row>
    <row r="91" spans="2:10" ht="13.15" customHeight="1">
      <c r="B91" s="1444" t="s">
        <v>1181</v>
      </c>
      <c r="C91" s="1445"/>
      <c r="D91" s="1445"/>
      <c r="E91" s="1445"/>
      <c r="F91" s="1517"/>
      <c r="G91" s="1518"/>
      <c r="H91" s="1519"/>
      <c r="I91" s="1518"/>
      <c r="J91" s="921"/>
    </row>
    <row r="92" spans="2:10" ht="13.15" customHeight="1">
      <c r="B92" s="609"/>
      <c r="C92" s="1502" t="s">
        <v>1120</v>
      </c>
      <c r="D92" s="1503"/>
      <c r="E92" s="1504"/>
      <c r="F92" s="1505"/>
      <c r="G92" s="1506"/>
      <c r="H92" s="1507"/>
      <c r="I92" s="1506"/>
      <c r="J92" s="915"/>
    </row>
    <row r="93" spans="2:10" ht="13.15" customHeight="1">
      <c r="B93" s="595"/>
      <c r="C93" s="1508" t="s">
        <v>1182</v>
      </c>
      <c r="D93" s="1509"/>
      <c r="E93" s="1510"/>
      <c r="F93" s="1459"/>
      <c r="G93" s="1460"/>
      <c r="H93" s="1461"/>
      <c r="I93" s="1460"/>
      <c r="J93" s="916"/>
    </row>
    <row r="94" spans="2:10" ht="13.15" customHeight="1">
      <c r="B94" s="595"/>
      <c r="C94" s="1508" t="s">
        <v>1183</v>
      </c>
      <c r="D94" s="1509"/>
      <c r="E94" s="1510"/>
      <c r="F94" s="1459"/>
      <c r="G94" s="1460"/>
      <c r="H94" s="1461"/>
      <c r="I94" s="1460"/>
      <c r="J94" s="916"/>
    </row>
    <row r="95" spans="2:10" ht="13.15" customHeight="1">
      <c r="B95" s="595"/>
      <c r="C95" s="1508" t="s">
        <v>1448</v>
      </c>
      <c r="D95" s="1509"/>
      <c r="E95" s="1510"/>
      <c r="F95" s="1459"/>
      <c r="G95" s="1460"/>
      <c r="H95" s="1461"/>
      <c r="I95" s="1460"/>
      <c r="J95" s="916"/>
    </row>
    <row r="96" spans="2:10" ht="13.15" customHeight="1">
      <c r="B96" s="595"/>
      <c r="C96" s="1508" t="s">
        <v>1184</v>
      </c>
      <c r="D96" s="1509"/>
      <c r="E96" s="1510"/>
      <c r="F96" s="1459"/>
      <c r="G96" s="1460"/>
      <c r="H96" s="1461"/>
      <c r="I96" s="1460"/>
      <c r="J96" s="916"/>
    </row>
    <row r="97" spans="2:10" ht="13.15" customHeight="1">
      <c r="B97" s="595"/>
      <c r="C97" s="1525" t="s">
        <v>1185</v>
      </c>
      <c r="D97" s="1526"/>
      <c r="E97" s="1527"/>
      <c r="F97" s="1463"/>
      <c r="G97" s="1464"/>
      <c r="H97" s="1465"/>
      <c r="I97" s="1464"/>
      <c r="J97" s="919"/>
    </row>
    <row r="98" spans="2:10" ht="13.15" customHeight="1">
      <c r="B98" s="1444" t="s">
        <v>1186</v>
      </c>
      <c r="C98" s="1445"/>
      <c r="D98" s="1445"/>
      <c r="E98" s="1445"/>
      <c r="F98" s="1468"/>
      <c r="G98" s="1469"/>
      <c r="H98" s="1470"/>
      <c r="I98" s="1469"/>
      <c r="J98" s="921"/>
    </row>
    <row r="99" spans="2:10" ht="13.15" customHeight="1">
      <c r="B99" s="1395" t="s">
        <v>1187</v>
      </c>
      <c r="C99" s="1395"/>
      <c r="D99" s="1395"/>
      <c r="E99" s="1395"/>
      <c r="F99" s="1395"/>
      <c r="G99" s="1395"/>
      <c r="H99" s="1395"/>
      <c r="I99" s="1395"/>
      <c r="J99" s="1395"/>
    </row>
    <row r="100" spans="2:10" ht="13.15" customHeight="1">
      <c r="B100" s="1524" t="s">
        <v>1188</v>
      </c>
      <c r="C100" s="1524"/>
      <c r="D100" s="1524"/>
      <c r="E100" s="1524"/>
      <c r="F100" s="1524"/>
      <c r="G100" s="1524"/>
      <c r="H100" s="1524"/>
      <c r="I100" s="1524"/>
      <c r="J100" s="1524"/>
    </row>
    <row r="101" spans="2:10" ht="13.15" customHeight="1">
      <c r="B101" s="1524" t="s">
        <v>1189</v>
      </c>
      <c r="C101" s="1524"/>
      <c r="D101" s="1524"/>
      <c r="E101" s="1524"/>
      <c r="F101" s="1524"/>
      <c r="G101" s="1524"/>
      <c r="H101" s="1524"/>
      <c r="I101" s="1524"/>
      <c r="J101" s="1524"/>
    </row>
    <row r="102" spans="2:10" ht="13.15" customHeight="1">
      <c r="B102" s="1395" t="s">
        <v>1410</v>
      </c>
      <c r="C102" s="1395"/>
      <c r="D102" s="1395"/>
      <c r="E102" s="1395"/>
      <c r="F102" s="1395"/>
      <c r="G102" s="1395"/>
      <c r="H102" s="1395"/>
      <c r="I102" s="1395"/>
      <c r="J102" s="1395"/>
    </row>
    <row r="103" spans="2:10" ht="13.15" customHeight="1">
      <c r="B103" s="1395" t="s">
        <v>1431</v>
      </c>
      <c r="C103" s="1395"/>
      <c r="D103" s="1395"/>
      <c r="E103" s="1395"/>
      <c r="F103" s="1395"/>
      <c r="G103" s="1395"/>
      <c r="H103" s="1395"/>
      <c r="I103" s="1395"/>
      <c r="J103" s="1395"/>
    </row>
    <row r="104" spans="2:10" ht="13.15" customHeight="1">
      <c r="B104" s="1395" t="s">
        <v>1430</v>
      </c>
      <c r="C104" s="1395"/>
      <c r="D104" s="1395"/>
      <c r="E104" s="1395"/>
      <c r="F104" s="1395"/>
      <c r="G104" s="1395"/>
      <c r="H104" s="1395"/>
      <c r="I104" s="1395"/>
      <c r="J104" s="1395"/>
    </row>
    <row r="105" spans="2:10" ht="13.15" customHeight="1">
      <c r="B105" s="1395" t="s">
        <v>1411</v>
      </c>
      <c r="C105" s="1395"/>
      <c r="D105" s="1395"/>
      <c r="E105" s="1395"/>
      <c r="F105" s="1395"/>
      <c r="G105" s="1395"/>
      <c r="H105" s="1395"/>
      <c r="I105" s="1395"/>
      <c r="J105" s="1395"/>
    </row>
    <row r="106" spans="2:10" ht="20.45" customHeight="1"/>
  </sheetData>
  <customSheetViews>
    <customSheetView guid="{BA5A0E89-86B2-49B4-9F15-EAF67B21C784}" showPageBreaks="1" showGridLines="0" fitToPage="1" printArea="1" view="pageBreakPreview" topLeftCell="A7">
      <selection activeCell="B25" sqref="B25"/>
      <rowBreaks count="1" manualBreakCount="1">
        <brk id="40" max="10" man="1"/>
      </rowBreaks>
      <pageMargins left="0.7" right="0.7" top="0.75" bottom="0.75" header="0.3" footer="0.3"/>
    </customSheetView>
  </customSheetViews>
  <mergeCells count="273">
    <mergeCell ref="H10:I10"/>
    <mergeCell ref="B102:J102"/>
    <mergeCell ref="C9:C10"/>
    <mergeCell ref="D9:E9"/>
    <mergeCell ref="F9:G9"/>
    <mergeCell ref="H9:I9"/>
    <mergeCell ref="D10:E10"/>
    <mergeCell ref="F10:G10"/>
    <mergeCell ref="B98:E98"/>
    <mergeCell ref="F98:G98"/>
    <mergeCell ref="H98:I98"/>
    <mergeCell ref="B99:J99"/>
    <mergeCell ref="B100:J100"/>
    <mergeCell ref="B101:J101"/>
    <mergeCell ref="C96:E96"/>
    <mergeCell ref="F96:G96"/>
    <mergeCell ref="H96:I96"/>
    <mergeCell ref="C97:E97"/>
    <mergeCell ref="F97:G97"/>
    <mergeCell ref="H97:I97"/>
    <mergeCell ref="C94:E94"/>
    <mergeCell ref="F94:G94"/>
    <mergeCell ref="H94:I94"/>
    <mergeCell ref="C95:E95"/>
    <mergeCell ref="F95:G95"/>
    <mergeCell ref="H95:I95"/>
    <mergeCell ref="C92:E92"/>
    <mergeCell ref="F92:G92"/>
    <mergeCell ref="H92:I92"/>
    <mergeCell ref="C93:E93"/>
    <mergeCell ref="F93:G93"/>
    <mergeCell ref="H93:I93"/>
    <mergeCell ref="C90:E90"/>
    <mergeCell ref="F90:G90"/>
    <mergeCell ref="H90:I90"/>
    <mergeCell ref="B91:E91"/>
    <mergeCell ref="F91:G91"/>
    <mergeCell ref="H91:I91"/>
    <mergeCell ref="C88:E88"/>
    <mergeCell ref="F88:G88"/>
    <mergeCell ref="H88:I88"/>
    <mergeCell ref="C89:E89"/>
    <mergeCell ref="F89:G89"/>
    <mergeCell ref="H89:I89"/>
    <mergeCell ref="C86:E86"/>
    <mergeCell ref="F86:G86"/>
    <mergeCell ref="H86:I86"/>
    <mergeCell ref="C87:E87"/>
    <mergeCell ref="F87:G87"/>
    <mergeCell ref="H87:I87"/>
    <mergeCell ref="C84:E84"/>
    <mergeCell ref="F84:G84"/>
    <mergeCell ref="H84:I84"/>
    <mergeCell ref="C85:E85"/>
    <mergeCell ref="F85:G85"/>
    <mergeCell ref="H85:I85"/>
    <mergeCell ref="C82:E82"/>
    <mergeCell ref="F82:G82"/>
    <mergeCell ref="H82:I82"/>
    <mergeCell ref="C83:E83"/>
    <mergeCell ref="F83:G83"/>
    <mergeCell ref="H83:I83"/>
    <mergeCell ref="C80:E80"/>
    <mergeCell ref="F80:G80"/>
    <mergeCell ref="H80:I80"/>
    <mergeCell ref="C81:E81"/>
    <mergeCell ref="F81:G81"/>
    <mergeCell ref="H81:I81"/>
    <mergeCell ref="C78:E78"/>
    <mergeCell ref="F78:G78"/>
    <mergeCell ref="H78:I78"/>
    <mergeCell ref="C79:E79"/>
    <mergeCell ref="F79:G79"/>
    <mergeCell ref="H79:I79"/>
    <mergeCell ref="C76:E76"/>
    <mergeCell ref="F76:G76"/>
    <mergeCell ref="H76:I76"/>
    <mergeCell ref="C77:E77"/>
    <mergeCell ref="F77:G77"/>
    <mergeCell ref="H77:I77"/>
    <mergeCell ref="C74:E74"/>
    <mergeCell ref="F74:G74"/>
    <mergeCell ref="H74:I74"/>
    <mergeCell ref="C75:E75"/>
    <mergeCell ref="F75:G75"/>
    <mergeCell ref="H75:I75"/>
    <mergeCell ref="C72:E72"/>
    <mergeCell ref="F72:G72"/>
    <mergeCell ref="H72:I72"/>
    <mergeCell ref="C73:E73"/>
    <mergeCell ref="F73:G73"/>
    <mergeCell ref="H73:I73"/>
    <mergeCell ref="C70:E70"/>
    <mergeCell ref="F70:G70"/>
    <mergeCell ref="H70:I70"/>
    <mergeCell ref="C71:E71"/>
    <mergeCell ref="F71:G71"/>
    <mergeCell ref="H71:I71"/>
    <mergeCell ref="C68:E68"/>
    <mergeCell ref="F68:G68"/>
    <mergeCell ref="H68:I68"/>
    <mergeCell ref="C69:E69"/>
    <mergeCell ref="F69:G69"/>
    <mergeCell ref="H69:I69"/>
    <mergeCell ref="C66:E66"/>
    <mergeCell ref="F66:G66"/>
    <mergeCell ref="H66:I66"/>
    <mergeCell ref="C67:E67"/>
    <mergeCell ref="F67:G67"/>
    <mergeCell ref="H67:I67"/>
    <mergeCell ref="B64:E64"/>
    <mergeCell ref="F64:G64"/>
    <mergeCell ref="H64:I64"/>
    <mergeCell ref="C65:E65"/>
    <mergeCell ref="F65:G65"/>
    <mergeCell ref="H65:I65"/>
    <mergeCell ref="C62:E62"/>
    <mergeCell ref="F62:G62"/>
    <mergeCell ref="H62:I62"/>
    <mergeCell ref="C63:E63"/>
    <mergeCell ref="F63:G63"/>
    <mergeCell ref="H63:I63"/>
    <mergeCell ref="C60:E60"/>
    <mergeCell ref="F60:G60"/>
    <mergeCell ref="H60:I60"/>
    <mergeCell ref="C61:E61"/>
    <mergeCell ref="F61:G61"/>
    <mergeCell ref="H61:I61"/>
    <mergeCell ref="B58:E58"/>
    <mergeCell ref="F58:G58"/>
    <mergeCell ref="H58:I58"/>
    <mergeCell ref="C59:E59"/>
    <mergeCell ref="F59:G59"/>
    <mergeCell ref="H59:I59"/>
    <mergeCell ref="C56:E56"/>
    <mergeCell ref="F56:G56"/>
    <mergeCell ref="H56:I56"/>
    <mergeCell ref="C57:E57"/>
    <mergeCell ref="F57:G57"/>
    <mergeCell ref="H57:I57"/>
    <mergeCell ref="C54:E54"/>
    <mergeCell ref="F54:G54"/>
    <mergeCell ref="H54:I54"/>
    <mergeCell ref="C55:E55"/>
    <mergeCell ref="F55:G55"/>
    <mergeCell ref="H55:I55"/>
    <mergeCell ref="C52:E52"/>
    <mergeCell ref="F52:G52"/>
    <mergeCell ref="H52:I52"/>
    <mergeCell ref="C53:E53"/>
    <mergeCell ref="F53:G53"/>
    <mergeCell ref="H53:I53"/>
    <mergeCell ref="C50:E50"/>
    <mergeCell ref="F50:G50"/>
    <mergeCell ref="H50:I50"/>
    <mergeCell ref="C51:E51"/>
    <mergeCell ref="F51:G51"/>
    <mergeCell ref="H51:I51"/>
    <mergeCell ref="C48:E48"/>
    <mergeCell ref="F48:G48"/>
    <mergeCell ref="H48:I48"/>
    <mergeCell ref="C49:E49"/>
    <mergeCell ref="F49:G49"/>
    <mergeCell ref="H49:I49"/>
    <mergeCell ref="C46:E46"/>
    <mergeCell ref="F46:G46"/>
    <mergeCell ref="H46:I46"/>
    <mergeCell ref="C47:E47"/>
    <mergeCell ref="F47:G47"/>
    <mergeCell ref="H47:I47"/>
    <mergeCell ref="C44:E44"/>
    <mergeCell ref="F44:G44"/>
    <mergeCell ref="H44:I44"/>
    <mergeCell ref="C45:E45"/>
    <mergeCell ref="F45:G45"/>
    <mergeCell ref="H45:I45"/>
    <mergeCell ref="B42:E42"/>
    <mergeCell ref="F42:G42"/>
    <mergeCell ref="H42:I42"/>
    <mergeCell ref="C43:E43"/>
    <mergeCell ref="F43:G43"/>
    <mergeCell ref="H43:I43"/>
    <mergeCell ref="F37:G37"/>
    <mergeCell ref="H37:I37"/>
    <mergeCell ref="D38:E38"/>
    <mergeCell ref="F38:G38"/>
    <mergeCell ref="H38:I38"/>
    <mergeCell ref="B39:E39"/>
    <mergeCell ref="F39:G39"/>
    <mergeCell ref="H39:I39"/>
    <mergeCell ref="F34:G34"/>
    <mergeCell ref="H34:I34"/>
    <mergeCell ref="D35:E35"/>
    <mergeCell ref="F35:G35"/>
    <mergeCell ref="H35:I35"/>
    <mergeCell ref="C36:C38"/>
    <mergeCell ref="D36:E36"/>
    <mergeCell ref="F36:G36"/>
    <mergeCell ref="H36:I36"/>
    <mergeCell ref="D37:E37"/>
    <mergeCell ref="B30:J30"/>
    <mergeCell ref="B32:C32"/>
    <mergeCell ref="D32:E32"/>
    <mergeCell ref="F32:G32"/>
    <mergeCell ref="H32:I32"/>
    <mergeCell ref="C33:C35"/>
    <mergeCell ref="D33:E33"/>
    <mergeCell ref="F33:G33"/>
    <mergeCell ref="H33:I33"/>
    <mergeCell ref="D34:E34"/>
    <mergeCell ref="B23:J23"/>
    <mergeCell ref="D27:E27"/>
    <mergeCell ref="F27:G27"/>
    <mergeCell ref="H27:I27"/>
    <mergeCell ref="B28:C28"/>
    <mergeCell ref="B29:C29"/>
    <mergeCell ref="D21:E21"/>
    <mergeCell ref="F21:G21"/>
    <mergeCell ref="H21:I21"/>
    <mergeCell ref="B22:E22"/>
    <mergeCell ref="F22:G22"/>
    <mergeCell ref="H22:I22"/>
    <mergeCell ref="D19:E19"/>
    <mergeCell ref="F19:G19"/>
    <mergeCell ref="H19:I19"/>
    <mergeCell ref="D20:E20"/>
    <mergeCell ref="F20:G20"/>
    <mergeCell ref="H20:I20"/>
    <mergeCell ref="C16:C21"/>
    <mergeCell ref="D16:E16"/>
    <mergeCell ref="F16:G16"/>
    <mergeCell ref="H16:I16"/>
    <mergeCell ref="D17:E17"/>
    <mergeCell ref="F17:G17"/>
    <mergeCell ref="H17:I17"/>
    <mergeCell ref="D18:E18"/>
    <mergeCell ref="F18:G18"/>
    <mergeCell ref="H18:I18"/>
    <mergeCell ref="H15:I15"/>
    <mergeCell ref="C11:E11"/>
    <mergeCell ref="F11:G11"/>
    <mergeCell ref="H11:I11"/>
    <mergeCell ref="C12:C15"/>
    <mergeCell ref="D12:E12"/>
    <mergeCell ref="F12:G12"/>
    <mergeCell ref="H12:I12"/>
    <mergeCell ref="D13:E13"/>
    <mergeCell ref="F13:G13"/>
    <mergeCell ref="H13:I13"/>
    <mergeCell ref="B104:J104"/>
    <mergeCell ref="B105:J105"/>
    <mergeCell ref="B103:J103"/>
    <mergeCell ref="B2:C2"/>
    <mergeCell ref="D2:J2"/>
    <mergeCell ref="B5:C5"/>
    <mergeCell ref="D5:E5"/>
    <mergeCell ref="F5:G5"/>
    <mergeCell ref="H5:I5"/>
    <mergeCell ref="C6:C8"/>
    <mergeCell ref="D6:E6"/>
    <mergeCell ref="F6:G6"/>
    <mergeCell ref="H6:I6"/>
    <mergeCell ref="D7:E7"/>
    <mergeCell ref="F7:G7"/>
    <mergeCell ref="H7:I7"/>
    <mergeCell ref="D8:E8"/>
    <mergeCell ref="F8:G8"/>
    <mergeCell ref="H8:I8"/>
    <mergeCell ref="D14:E14"/>
    <mergeCell ref="F14:G14"/>
    <mergeCell ref="H14:I14"/>
    <mergeCell ref="D15:E15"/>
    <mergeCell ref="F15:G15"/>
  </mergeCells>
  <phoneticPr fontId="3"/>
  <pageMargins left="0.70866141732283472" right="0.70866141732283472" top="0.74803149606299213" bottom="0.74803149606299213" header="0.31496062992125984" footer="0.31496062992125984"/>
  <pageSetup paperSize="9" scale="79" fitToHeight="0" orientation="portrait" r:id="rId1"/>
  <rowBreaks count="1" manualBreakCount="1">
    <brk id="40"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9"/>
  <sheetViews>
    <sheetView view="pageBreakPreview" topLeftCell="A34" zoomScale="85" zoomScaleNormal="40" zoomScaleSheetLayoutView="85" zoomScalePageLayoutView="70" workbookViewId="0">
      <selection activeCell="B13" sqref="B13"/>
    </sheetView>
  </sheetViews>
  <sheetFormatPr defaultColWidth="9" defaultRowHeight="15" customHeight="1"/>
  <cols>
    <col min="1" max="1" width="2.125" style="103" customWidth="1"/>
    <col min="2" max="2" width="4.75" style="103" customWidth="1"/>
    <col min="3" max="3" width="15.625" style="103" customWidth="1"/>
    <col min="4" max="4" width="35.625" style="103" customWidth="1"/>
    <col min="5" max="22" width="11.75" style="103" customWidth="1"/>
    <col min="23" max="16384" width="9" style="103"/>
  </cols>
  <sheetData>
    <row r="1" spans="2:22" s="86" customFormat="1" ht="28.5" customHeight="1">
      <c r="B1" s="1528" t="s">
        <v>758</v>
      </c>
      <c r="C1" s="1528"/>
      <c r="D1" s="1528"/>
      <c r="E1" s="1529" t="s">
        <v>206</v>
      </c>
      <c r="F1" s="1529"/>
      <c r="G1" s="1529"/>
      <c r="H1" s="1529"/>
      <c r="I1" s="1529"/>
      <c r="J1" s="1529"/>
      <c r="K1" s="1529"/>
      <c r="L1" s="1529"/>
      <c r="M1" s="1529"/>
      <c r="N1" s="1529"/>
      <c r="O1" s="1529"/>
      <c r="P1" s="1529"/>
      <c r="Q1" s="1529"/>
      <c r="R1" s="1529"/>
      <c r="S1" s="1529"/>
      <c r="T1" s="1529"/>
      <c r="U1" s="1529"/>
      <c r="V1" s="1529"/>
    </row>
    <row r="2" spans="2:22" s="86" customFormat="1" ht="15" customHeight="1" thickBot="1">
      <c r="V2" s="87" t="s">
        <v>192</v>
      </c>
    </row>
    <row r="3" spans="2:22" s="86" customFormat="1" ht="15" customHeight="1">
      <c r="B3" s="88"/>
      <c r="C3" s="144"/>
      <c r="D3" s="89"/>
      <c r="E3" s="1530">
        <v>2022</v>
      </c>
      <c r="F3" s="1533">
        <f t="shared" ref="F3:G3" si="0">E3+1</f>
        <v>2023</v>
      </c>
      <c r="G3" s="1533">
        <f t="shared" si="0"/>
        <v>2024</v>
      </c>
      <c r="H3" s="1533">
        <f>G3+1</f>
        <v>2025</v>
      </c>
      <c r="I3" s="1533">
        <f t="shared" ref="I3:U3" si="1">H3+1</f>
        <v>2026</v>
      </c>
      <c r="J3" s="1533">
        <f t="shared" si="1"/>
        <v>2027</v>
      </c>
      <c r="K3" s="1533">
        <f t="shared" si="1"/>
        <v>2028</v>
      </c>
      <c r="L3" s="1533">
        <f t="shared" si="1"/>
        <v>2029</v>
      </c>
      <c r="M3" s="1533">
        <f t="shared" si="1"/>
        <v>2030</v>
      </c>
      <c r="N3" s="1533">
        <f t="shared" si="1"/>
        <v>2031</v>
      </c>
      <c r="O3" s="1533">
        <f t="shared" si="1"/>
        <v>2032</v>
      </c>
      <c r="P3" s="1533">
        <f t="shared" si="1"/>
        <v>2033</v>
      </c>
      <c r="Q3" s="1533">
        <f t="shared" si="1"/>
        <v>2034</v>
      </c>
      <c r="R3" s="1533">
        <f t="shared" si="1"/>
        <v>2035</v>
      </c>
      <c r="S3" s="1533">
        <f t="shared" si="1"/>
        <v>2036</v>
      </c>
      <c r="T3" s="1533">
        <f t="shared" si="1"/>
        <v>2037</v>
      </c>
      <c r="U3" s="1533">
        <f t="shared" si="1"/>
        <v>2038</v>
      </c>
      <c r="V3" s="90"/>
    </row>
    <row r="4" spans="2:22" s="86" customFormat="1" ht="15" customHeight="1">
      <c r="B4" s="91"/>
      <c r="C4" s="87"/>
      <c r="D4" s="92" t="s">
        <v>197</v>
      </c>
      <c r="E4" s="1531"/>
      <c r="F4" s="1534"/>
      <c r="G4" s="1534"/>
      <c r="H4" s="1534"/>
      <c r="I4" s="1534"/>
      <c r="J4" s="1534"/>
      <c r="K4" s="1534"/>
      <c r="L4" s="1534"/>
      <c r="M4" s="1534"/>
      <c r="N4" s="1534"/>
      <c r="O4" s="1534"/>
      <c r="P4" s="1534"/>
      <c r="Q4" s="1534"/>
      <c r="R4" s="1534"/>
      <c r="S4" s="1534"/>
      <c r="T4" s="1534"/>
      <c r="U4" s="1534"/>
      <c r="V4" s="93" t="s">
        <v>55</v>
      </c>
    </row>
    <row r="5" spans="2:22" s="86" customFormat="1" ht="15" customHeight="1" thickBot="1">
      <c r="B5" s="91"/>
      <c r="C5" s="87"/>
      <c r="D5" s="92"/>
      <c r="E5" s="1532"/>
      <c r="F5" s="1535"/>
      <c r="G5" s="1535"/>
      <c r="H5" s="1535"/>
      <c r="I5" s="1535"/>
      <c r="J5" s="1535"/>
      <c r="K5" s="1535"/>
      <c r="L5" s="1535"/>
      <c r="M5" s="1535"/>
      <c r="N5" s="1535"/>
      <c r="O5" s="1535"/>
      <c r="P5" s="1535"/>
      <c r="Q5" s="1535"/>
      <c r="R5" s="1535"/>
      <c r="S5" s="1535"/>
      <c r="T5" s="1535"/>
      <c r="U5" s="1535"/>
      <c r="V5" s="94"/>
    </row>
    <row r="6" spans="2:22" s="86" customFormat="1" ht="28.5" customHeight="1" thickTop="1">
      <c r="B6" s="827" t="s">
        <v>198</v>
      </c>
      <c r="C6" s="828"/>
      <c r="D6" s="829"/>
      <c r="E6" s="923"/>
      <c r="F6" s="924"/>
      <c r="G6" s="924"/>
      <c r="H6" s="925"/>
      <c r="I6" s="924"/>
      <c r="J6" s="924"/>
      <c r="K6" s="924"/>
      <c r="L6" s="924"/>
      <c r="M6" s="924"/>
      <c r="N6" s="924"/>
      <c r="O6" s="924"/>
      <c r="P6" s="924"/>
      <c r="Q6" s="924"/>
      <c r="R6" s="924"/>
      <c r="S6" s="924"/>
      <c r="T6" s="924"/>
      <c r="U6" s="924"/>
      <c r="V6" s="926"/>
    </row>
    <row r="7" spans="2:22" s="86" customFormat="1" ht="28.5" customHeight="1">
      <c r="B7" s="95"/>
      <c r="C7" s="1538" t="s">
        <v>734</v>
      </c>
      <c r="D7" s="145" t="s">
        <v>360</v>
      </c>
      <c r="E7" s="927"/>
      <c r="F7" s="928"/>
      <c r="G7" s="929"/>
      <c r="H7" s="929"/>
      <c r="I7" s="930"/>
      <c r="J7" s="930"/>
      <c r="K7" s="929"/>
      <c r="L7" s="929"/>
      <c r="M7" s="929"/>
      <c r="N7" s="929"/>
      <c r="O7" s="929"/>
      <c r="P7" s="929"/>
      <c r="Q7" s="929"/>
      <c r="R7" s="929"/>
      <c r="S7" s="929"/>
      <c r="T7" s="929"/>
      <c r="U7" s="929"/>
      <c r="V7" s="931"/>
    </row>
    <row r="8" spans="2:22" s="86" customFormat="1" ht="28.5" customHeight="1">
      <c r="B8" s="95"/>
      <c r="C8" s="1539"/>
      <c r="D8" s="146" t="s">
        <v>361</v>
      </c>
      <c r="E8" s="932"/>
      <c r="F8" s="933"/>
      <c r="G8" s="928"/>
      <c r="H8" s="928"/>
      <c r="I8" s="934"/>
      <c r="J8" s="934"/>
      <c r="K8" s="928"/>
      <c r="L8" s="928"/>
      <c r="M8" s="928"/>
      <c r="N8" s="928"/>
      <c r="O8" s="928"/>
      <c r="P8" s="928"/>
      <c r="Q8" s="928"/>
      <c r="R8" s="928"/>
      <c r="S8" s="928"/>
      <c r="T8" s="928"/>
      <c r="U8" s="928"/>
      <c r="V8" s="935"/>
    </row>
    <row r="9" spans="2:22" s="86" customFormat="1" ht="28.5" customHeight="1">
      <c r="B9" s="95"/>
      <c r="C9" s="1540"/>
      <c r="D9" s="147" t="s">
        <v>362</v>
      </c>
      <c r="E9" s="936"/>
      <c r="F9" s="937"/>
      <c r="G9" s="937"/>
      <c r="H9" s="937"/>
      <c r="I9" s="938"/>
      <c r="J9" s="938"/>
      <c r="K9" s="937"/>
      <c r="L9" s="937"/>
      <c r="M9" s="937"/>
      <c r="N9" s="937"/>
      <c r="O9" s="937"/>
      <c r="P9" s="937"/>
      <c r="Q9" s="937"/>
      <c r="R9" s="937"/>
      <c r="S9" s="937"/>
      <c r="T9" s="937"/>
      <c r="U9" s="937"/>
      <c r="V9" s="939"/>
    </row>
    <row r="10" spans="2:22" s="86" customFormat="1" ht="28.5" customHeight="1">
      <c r="B10" s="95"/>
      <c r="C10" s="1538" t="s">
        <v>363</v>
      </c>
      <c r="D10" s="145" t="s">
        <v>364</v>
      </c>
      <c r="E10" s="927"/>
      <c r="F10" s="940"/>
      <c r="G10" s="940"/>
      <c r="H10" s="928"/>
      <c r="I10" s="941"/>
      <c r="J10" s="941"/>
      <c r="K10" s="940"/>
      <c r="L10" s="929"/>
      <c r="M10" s="929"/>
      <c r="N10" s="929"/>
      <c r="O10" s="929"/>
      <c r="P10" s="929"/>
      <c r="Q10" s="929"/>
      <c r="R10" s="929"/>
      <c r="S10" s="929"/>
      <c r="T10" s="929"/>
      <c r="U10" s="929"/>
      <c r="V10" s="931"/>
    </row>
    <row r="11" spans="2:22" s="86" customFormat="1" ht="28.5" customHeight="1">
      <c r="B11" s="95"/>
      <c r="C11" s="1539"/>
      <c r="D11" s="146" t="s">
        <v>735</v>
      </c>
      <c r="E11" s="932"/>
      <c r="F11" s="942"/>
      <c r="G11" s="942"/>
      <c r="H11" s="943"/>
      <c r="I11" s="943"/>
      <c r="J11" s="943"/>
      <c r="K11" s="933"/>
      <c r="L11" s="928"/>
      <c r="M11" s="928"/>
      <c r="N11" s="928"/>
      <c r="O11" s="928"/>
      <c r="P11" s="928"/>
      <c r="Q11" s="928"/>
      <c r="R11" s="928"/>
      <c r="S11" s="928"/>
      <c r="T11" s="928"/>
      <c r="U11" s="928"/>
      <c r="V11" s="935"/>
    </row>
    <row r="12" spans="2:22" s="86" customFormat="1" ht="28.5" customHeight="1">
      <c r="B12" s="95"/>
      <c r="C12" s="1539"/>
      <c r="D12" s="824" t="s">
        <v>365</v>
      </c>
      <c r="E12" s="944"/>
      <c r="F12" s="945"/>
      <c r="G12" s="945"/>
      <c r="H12" s="934"/>
      <c r="I12" s="934"/>
      <c r="J12" s="934"/>
      <c r="K12" s="928"/>
      <c r="L12" s="946"/>
      <c r="M12" s="946"/>
      <c r="N12" s="946"/>
      <c r="O12" s="946"/>
      <c r="P12" s="946"/>
      <c r="Q12" s="946"/>
      <c r="R12" s="946"/>
      <c r="S12" s="946"/>
      <c r="T12" s="946"/>
      <c r="U12" s="946"/>
      <c r="V12" s="947"/>
    </row>
    <row r="13" spans="2:22" s="86" customFormat="1" ht="28.5" customHeight="1">
      <c r="B13" s="850" t="s">
        <v>1392</v>
      </c>
      <c r="C13" s="838"/>
      <c r="D13" s="839"/>
      <c r="E13" s="948"/>
      <c r="F13" s="949"/>
      <c r="G13" s="949"/>
      <c r="H13" s="950"/>
      <c r="I13" s="949"/>
      <c r="J13" s="949"/>
      <c r="K13" s="949"/>
      <c r="L13" s="949"/>
      <c r="M13" s="949"/>
      <c r="N13" s="949"/>
      <c r="O13" s="949"/>
      <c r="P13" s="949"/>
      <c r="Q13" s="949"/>
      <c r="R13" s="949"/>
      <c r="S13" s="949"/>
      <c r="T13" s="949"/>
      <c r="U13" s="949"/>
      <c r="V13" s="951"/>
    </row>
    <row r="14" spans="2:22" s="86" customFormat="1" ht="28.5" customHeight="1">
      <c r="B14" s="836"/>
      <c r="C14" s="1536" t="s">
        <v>734</v>
      </c>
      <c r="D14" s="845" t="s">
        <v>361</v>
      </c>
      <c r="E14" s="932"/>
      <c r="F14" s="933"/>
      <c r="G14" s="928"/>
      <c r="H14" s="928"/>
      <c r="I14" s="934"/>
      <c r="J14" s="934"/>
      <c r="K14" s="928"/>
      <c r="L14" s="928"/>
      <c r="M14" s="928"/>
      <c r="N14" s="928"/>
      <c r="O14" s="928"/>
      <c r="P14" s="928"/>
      <c r="Q14" s="928"/>
      <c r="R14" s="928"/>
      <c r="S14" s="928"/>
      <c r="T14" s="928"/>
      <c r="U14" s="928"/>
      <c r="V14" s="935"/>
    </row>
    <row r="15" spans="2:22" s="86" customFormat="1" ht="28.5" customHeight="1">
      <c r="B15" s="836"/>
      <c r="C15" s="1537"/>
      <c r="D15" s="871" t="s">
        <v>362</v>
      </c>
      <c r="E15" s="936"/>
      <c r="F15" s="937"/>
      <c r="G15" s="937"/>
      <c r="H15" s="937"/>
      <c r="I15" s="938"/>
      <c r="J15" s="938"/>
      <c r="K15" s="937"/>
      <c r="L15" s="937"/>
      <c r="M15" s="937"/>
      <c r="N15" s="937"/>
      <c r="O15" s="937"/>
      <c r="P15" s="937"/>
      <c r="Q15" s="937"/>
      <c r="R15" s="937"/>
      <c r="S15" s="937"/>
      <c r="T15" s="937"/>
      <c r="U15" s="937"/>
      <c r="V15" s="939"/>
    </row>
    <row r="16" spans="2:22" s="86" customFormat="1" ht="28.5" customHeight="1">
      <c r="B16" s="836"/>
      <c r="C16" s="1541" t="s">
        <v>363</v>
      </c>
      <c r="D16" s="845" t="s">
        <v>735</v>
      </c>
      <c r="E16" s="932"/>
      <c r="F16" s="942"/>
      <c r="G16" s="942"/>
      <c r="H16" s="943"/>
      <c r="I16" s="943"/>
      <c r="J16" s="943"/>
      <c r="K16" s="933"/>
      <c r="L16" s="928"/>
      <c r="M16" s="928"/>
      <c r="N16" s="928"/>
      <c r="O16" s="928"/>
      <c r="P16" s="928"/>
      <c r="Q16" s="928"/>
      <c r="R16" s="928"/>
      <c r="S16" s="928"/>
      <c r="T16" s="928"/>
      <c r="U16" s="928"/>
      <c r="V16" s="935"/>
    </row>
    <row r="17" spans="2:22" s="86" customFormat="1" ht="28.5" customHeight="1">
      <c r="B17" s="837"/>
      <c r="C17" s="1542"/>
      <c r="D17" s="871" t="s">
        <v>365</v>
      </c>
      <c r="E17" s="936"/>
      <c r="F17" s="952"/>
      <c r="G17" s="952"/>
      <c r="H17" s="953"/>
      <c r="I17" s="953"/>
      <c r="J17" s="953"/>
      <c r="K17" s="954"/>
      <c r="L17" s="937"/>
      <c r="M17" s="937"/>
      <c r="N17" s="937"/>
      <c r="O17" s="937"/>
      <c r="P17" s="937"/>
      <c r="Q17" s="937"/>
      <c r="R17" s="937"/>
      <c r="S17" s="937"/>
      <c r="T17" s="937"/>
      <c r="U17" s="937"/>
      <c r="V17" s="939"/>
    </row>
    <row r="18" spans="2:22" s="86" customFormat="1" ht="28.5" customHeight="1">
      <c r="B18" s="779" t="s">
        <v>366</v>
      </c>
      <c r="C18" s="781"/>
      <c r="D18" s="782"/>
      <c r="E18" s="948"/>
      <c r="F18" s="949"/>
      <c r="G18" s="955"/>
      <c r="H18" s="955"/>
      <c r="I18" s="956"/>
      <c r="J18" s="956"/>
      <c r="K18" s="955"/>
      <c r="L18" s="955"/>
      <c r="M18" s="955"/>
      <c r="N18" s="955"/>
      <c r="O18" s="955"/>
      <c r="P18" s="955"/>
      <c r="Q18" s="955"/>
      <c r="R18" s="955"/>
      <c r="S18" s="955"/>
      <c r="T18" s="955"/>
      <c r="U18" s="955"/>
      <c r="V18" s="951"/>
    </row>
    <row r="19" spans="2:22" s="86" customFormat="1" ht="28.5" customHeight="1">
      <c r="B19" s="775" t="s">
        <v>367</v>
      </c>
      <c r="C19" s="781"/>
      <c r="D19" s="782"/>
      <c r="E19" s="948"/>
      <c r="F19" s="949"/>
      <c r="G19" s="949"/>
      <c r="H19" s="949"/>
      <c r="I19" s="957"/>
      <c r="J19" s="957"/>
      <c r="K19" s="949"/>
      <c r="L19" s="949"/>
      <c r="M19" s="949"/>
      <c r="N19" s="949"/>
      <c r="O19" s="949"/>
      <c r="P19" s="949"/>
      <c r="Q19" s="949"/>
      <c r="R19" s="949"/>
      <c r="S19" s="949"/>
      <c r="T19" s="949"/>
      <c r="U19" s="949"/>
      <c r="V19" s="951"/>
    </row>
    <row r="20" spans="2:22" s="86" customFormat="1" ht="28.5" customHeight="1">
      <c r="B20" s="95"/>
      <c r="C20" s="1538" t="s">
        <v>734</v>
      </c>
      <c r="D20" s="145" t="s">
        <v>368</v>
      </c>
      <c r="E20" s="927"/>
      <c r="F20" s="958"/>
      <c r="G20" s="958"/>
      <c r="H20" s="958"/>
      <c r="I20" s="959"/>
      <c r="J20" s="959"/>
      <c r="K20" s="958"/>
      <c r="L20" s="958"/>
      <c r="M20" s="958"/>
      <c r="N20" s="958"/>
      <c r="O20" s="958"/>
      <c r="P20" s="958"/>
      <c r="Q20" s="958"/>
      <c r="R20" s="958"/>
      <c r="S20" s="958"/>
      <c r="T20" s="958"/>
      <c r="U20" s="958"/>
      <c r="V20" s="931"/>
    </row>
    <row r="21" spans="2:22" s="86" customFormat="1" ht="28.5" customHeight="1">
      <c r="B21" s="95"/>
      <c r="C21" s="1539"/>
      <c r="D21" s="146" t="s">
        <v>369</v>
      </c>
      <c r="E21" s="932"/>
      <c r="F21" s="928"/>
      <c r="G21" s="928"/>
      <c r="H21" s="928"/>
      <c r="I21" s="934"/>
      <c r="J21" s="934"/>
      <c r="K21" s="928"/>
      <c r="L21" s="928"/>
      <c r="M21" s="928"/>
      <c r="N21" s="928"/>
      <c r="O21" s="928"/>
      <c r="P21" s="928"/>
      <c r="Q21" s="928"/>
      <c r="R21" s="928"/>
      <c r="S21" s="928"/>
      <c r="T21" s="928"/>
      <c r="U21" s="928"/>
      <c r="V21" s="935"/>
    </row>
    <row r="22" spans="2:22" s="86" customFormat="1" ht="28.5" customHeight="1">
      <c r="B22" s="95"/>
      <c r="C22" s="1539"/>
      <c r="D22" s="146" t="s">
        <v>370</v>
      </c>
      <c r="E22" s="932"/>
      <c r="F22" s="928"/>
      <c r="G22" s="928"/>
      <c r="H22" s="928"/>
      <c r="I22" s="934"/>
      <c r="J22" s="934"/>
      <c r="K22" s="928"/>
      <c r="L22" s="928"/>
      <c r="M22" s="928"/>
      <c r="N22" s="928"/>
      <c r="O22" s="928"/>
      <c r="P22" s="928"/>
      <c r="Q22" s="928"/>
      <c r="R22" s="928"/>
      <c r="S22" s="928"/>
      <c r="T22" s="928"/>
      <c r="U22" s="928"/>
      <c r="V22" s="935"/>
    </row>
    <row r="23" spans="2:22" s="86" customFormat="1" ht="28.5" customHeight="1">
      <c r="B23" s="95"/>
      <c r="C23" s="1540"/>
      <c r="D23" s="146" t="s">
        <v>371</v>
      </c>
      <c r="E23" s="936"/>
      <c r="F23" s="937"/>
      <c r="G23" s="937"/>
      <c r="H23" s="937"/>
      <c r="I23" s="938"/>
      <c r="J23" s="938"/>
      <c r="K23" s="937"/>
      <c r="L23" s="937"/>
      <c r="M23" s="937"/>
      <c r="N23" s="937"/>
      <c r="O23" s="937"/>
      <c r="P23" s="937"/>
      <c r="Q23" s="937"/>
      <c r="R23" s="937"/>
      <c r="S23" s="937"/>
      <c r="T23" s="937"/>
      <c r="U23" s="937"/>
      <c r="V23" s="939"/>
    </row>
    <row r="24" spans="2:22" s="86" customFormat="1" ht="28.5" customHeight="1">
      <c r="B24" s="95"/>
      <c r="C24" s="1538" t="s">
        <v>363</v>
      </c>
      <c r="D24" s="145" t="s">
        <v>372</v>
      </c>
      <c r="E24" s="927"/>
      <c r="F24" s="940"/>
      <c r="G24" s="940"/>
      <c r="H24" s="958"/>
      <c r="I24" s="959"/>
      <c r="J24" s="959"/>
      <c r="K24" s="958"/>
      <c r="L24" s="958"/>
      <c r="M24" s="958"/>
      <c r="N24" s="958"/>
      <c r="O24" s="958"/>
      <c r="P24" s="958"/>
      <c r="Q24" s="958"/>
      <c r="R24" s="958"/>
      <c r="S24" s="958"/>
      <c r="T24" s="958"/>
      <c r="U24" s="958"/>
      <c r="V24" s="931"/>
    </row>
    <row r="25" spans="2:22" s="86" customFormat="1" ht="28.5" customHeight="1">
      <c r="B25" s="95"/>
      <c r="C25" s="1539"/>
      <c r="D25" s="146" t="s">
        <v>373</v>
      </c>
      <c r="E25" s="932"/>
      <c r="F25" s="942"/>
      <c r="G25" s="942"/>
      <c r="H25" s="928"/>
      <c r="I25" s="934"/>
      <c r="J25" s="934"/>
      <c r="K25" s="928"/>
      <c r="L25" s="928"/>
      <c r="M25" s="928"/>
      <c r="N25" s="928"/>
      <c r="O25" s="928"/>
      <c r="P25" s="928"/>
      <c r="Q25" s="928"/>
      <c r="R25" s="928"/>
      <c r="S25" s="928"/>
      <c r="T25" s="928"/>
      <c r="U25" s="928"/>
      <c r="V25" s="935"/>
    </row>
    <row r="26" spans="2:22" s="86" customFormat="1" ht="28.5" customHeight="1">
      <c r="B26" s="97"/>
      <c r="C26" s="1540"/>
      <c r="D26" s="146" t="s">
        <v>374</v>
      </c>
      <c r="E26" s="936"/>
      <c r="F26" s="952"/>
      <c r="G26" s="952"/>
      <c r="H26" s="937"/>
      <c r="I26" s="938"/>
      <c r="J26" s="938"/>
      <c r="K26" s="937"/>
      <c r="L26" s="937"/>
      <c r="M26" s="937"/>
      <c r="N26" s="937"/>
      <c r="O26" s="937"/>
      <c r="P26" s="937"/>
      <c r="Q26" s="937"/>
      <c r="R26" s="937"/>
      <c r="S26" s="937"/>
      <c r="T26" s="937"/>
      <c r="U26" s="937"/>
      <c r="V26" s="939"/>
    </row>
    <row r="27" spans="2:22" s="86" customFormat="1" ht="28.5" customHeight="1">
      <c r="B27" s="775" t="s">
        <v>199</v>
      </c>
      <c r="C27" s="781"/>
      <c r="D27" s="782"/>
      <c r="E27" s="949"/>
      <c r="F27" s="949"/>
      <c r="G27" s="949"/>
      <c r="H27" s="949"/>
      <c r="I27" s="957"/>
      <c r="J27" s="957"/>
      <c r="K27" s="949"/>
      <c r="L27" s="949"/>
      <c r="M27" s="949"/>
      <c r="N27" s="949"/>
      <c r="O27" s="949"/>
      <c r="P27" s="949"/>
      <c r="Q27" s="949"/>
      <c r="R27" s="949"/>
      <c r="S27" s="949"/>
      <c r="T27" s="949"/>
      <c r="U27" s="949"/>
      <c r="V27" s="951"/>
    </row>
    <row r="28" spans="2:22" s="86" customFormat="1" ht="28.5" customHeight="1">
      <c r="B28" s="95"/>
      <c r="C28" s="1543" t="s">
        <v>734</v>
      </c>
      <c r="D28" s="96" t="s">
        <v>375</v>
      </c>
      <c r="E28" s="927"/>
      <c r="F28" s="958"/>
      <c r="G28" s="958"/>
      <c r="H28" s="958"/>
      <c r="I28" s="959"/>
      <c r="J28" s="959"/>
      <c r="K28" s="958"/>
      <c r="L28" s="958"/>
      <c r="M28" s="958"/>
      <c r="N28" s="958"/>
      <c r="O28" s="958"/>
      <c r="P28" s="958"/>
      <c r="Q28" s="958"/>
      <c r="R28" s="958"/>
      <c r="S28" s="958"/>
      <c r="T28" s="958"/>
      <c r="U28" s="958"/>
      <c r="V28" s="931"/>
    </row>
    <row r="29" spans="2:22" s="86" customFormat="1" ht="28.5" customHeight="1">
      <c r="B29" s="95"/>
      <c r="C29" s="1544"/>
      <c r="D29" s="105" t="s">
        <v>376</v>
      </c>
      <c r="E29" s="932"/>
      <c r="F29" s="933"/>
      <c r="G29" s="933"/>
      <c r="H29" s="933"/>
      <c r="I29" s="943"/>
      <c r="J29" s="943"/>
      <c r="K29" s="933"/>
      <c r="L29" s="933"/>
      <c r="M29" s="933"/>
      <c r="N29" s="933"/>
      <c r="O29" s="933"/>
      <c r="P29" s="933"/>
      <c r="Q29" s="933"/>
      <c r="R29" s="933"/>
      <c r="S29" s="933"/>
      <c r="T29" s="933"/>
      <c r="U29" s="933"/>
      <c r="V29" s="960"/>
    </row>
    <row r="30" spans="2:22" s="86" customFormat="1" ht="28.5" customHeight="1">
      <c r="B30" s="95"/>
      <c r="C30" s="1544"/>
      <c r="D30" s="105" t="s">
        <v>377</v>
      </c>
      <c r="E30" s="932"/>
      <c r="F30" s="933"/>
      <c r="G30" s="933"/>
      <c r="H30" s="933"/>
      <c r="I30" s="943"/>
      <c r="J30" s="943"/>
      <c r="K30" s="933"/>
      <c r="L30" s="933"/>
      <c r="M30" s="933"/>
      <c r="N30" s="933"/>
      <c r="O30" s="933"/>
      <c r="P30" s="933"/>
      <c r="Q30" s="933"/>
      <c r="R30" s="933"/>
      <c r="S30" s="933"/>
      <c r="T30" s="933"/>
      <c r="U30" s="933"/>
      <c r="V30" s="960"/>
    </row>
    <row r="31" spans="2:22" s="86" customFormat="1" ht="28.5" customHeight="1">
      <c r="B31" s="95"/>
      <c r="C31" s="1544"/>
      <c r="D31" s="105" t="s">
        <v>378</v>
      </c>
      <c r="E31" s="936"/>
      <c r="F31" s="933"/>
      <c r="G31" s="933"/>
      <c r="H31" s="933"/>
      <c r="I31" s="943"/>
      <c r="J31" s="943"/>
      <c r="K31" s="933"/>
      <c r="L31" s="933"/>
      <c r="M31" s="933"/>
      <c r="N31" s="933"/>
      <c r="O31" s="933"/>
      <c r="P31" s="933"/>
      <c r="Q31" s="933"/>
      <c r="R31" s="933"/>
      <c r="S31" s="933"/>
      <c r="T31" s="933"/>
      <c r="U31" s="933"/>
      <c r="V31" s="960"/>
    </row>
    <row r="32" spans="2:22" s="86" customFormat="1" ht="28.5" customHeight="1">
      <c r="B32" s="95"/>
      <c r="C32" s="1545"/>
      <c r="D32" s="105" t="s">
        <v>379</v>
      </c>
      <c r="E32" s="936"/>
      <c r="F32" s="933"/>
      <c r="G32" s="933"/>
      <c r="H32" s="933"/>
      <c r="I32" s="943"/>
      <c r="J32" s="943"/>
      <c r="K32" s="933"/>
      <c r="L32" s="933"/>
      <c r="M32" s="933"/>
      <c r="N32" s="933"/>
      <c r="O32" s="933"/>
      <c r="P32" s="933"/>
      <c r="Q32" s="933"/>
      <c r="R32" s="933"/>
      <c r="S32" s="933"/>
      <c r="T32" s="933"/>
      <c r="U32" s="933"/>
      <c r="V32" s="960"/>
    </row>
    <row r="33" spans="2:22" s="86" customFormat="1" ht="28.5" customHeight="1">
      <c r="B33" s="95"/>
      <c r="C33" s="1546"/>
      <c r="D33" s="98" t="s">
        <v>380</v>
      </c>
      <c r="E33" s="936"/>
      <c r="F33" s="937"/>
      <c r="G33" s="937"/>
      <c r="H33" s="937"/>
      <c r="I33" s="938"/>
      <c r="J33" s="938"/>
      <c r="K33" s="937"/>
      <c r="L33" s="937"/>
      <c r="M33" s="937"/>
      <c r="N33" s="937"/>
      <c r="O33" s="937"/>
      <c r="P33" s="937"/>
      <c r="Q33" s="937"/>
      <c r="R33" s="937"/>
      <c r="S33" s="937"/>
      <c r="T33" s="937"/>
      <c r="U33" s="937"/>
      <c r="V33" s="939"/>
    </row>
    <row r="34" spans="2:22" s="86" customFormat="1" ht="28.5" customHeight="1">
      <c r="B34" s="95"/>
      <c r="C34" s="1543" t="s">
        <v>363</v>
      </c>
      <c r="D34" s="96" t="s">
        <v>736</v>
      </c>
      <c r="E34" s="961"/>
      <c r="F34" s="940"/>
      <c r="G34" s="940"/>
      <c r="H34" s="958"/>
      <c r="I34" s="959"/>
      <c r="J34" s="959"/>
      <c r="K34" s="958"/>
      <c r="L34" s="958"/>
      <c r="M34" s="958"/>
      <c r="N34" s="958"/>
      <c r="O34" s="958"/>
      <c r="P34" s="958"/>
      <c r="Q34" s="958"/>
      <c r="R34" s="958"/>
      <c r="S34" s="958"/>
      <c r="T34" s="958"/>
      <c r="U34" s="958"/>
      <c r="V34" s="931"/>
    </row>
    <row r="35" spans="2:22" s="86" customFormat="1" ht="28.5" customHeight="1">
      <c r="B35" s="95"/>
      <c r="C35" s="1544"/>
      <c r="D35" s="105" t="s">
        <v>737</v>
      </c>
      <c r="E35" s="932"/>
      <c r="F35" s="942"/>
      <c r="G35" s="942"/>
      <c r="H35" s="933"/>
      <c r="I35" s="943"/>
      <c r="J35" s="943"/>
      <c r="K35" s="933"/>
      <c r="L35" s="933"/>
      <c r="M35" s="933"/>
      <c r="N35" s="933"/>
      <c r="O35" s="933"/>
      <c r="P35" s="933"/>
      <c r="Q35" s="933"/>
      <c r="R35" s="933"/>
      <c r="S35" s="933"/>
      <c r="T35" s="933"/>
      <c r="U35" s="933"/>
      <c r="V35" s="960"/>
    </row>
    <row r="36" spans="2:22" s="86" customFormat="1" ht="28.5" customHeight="1">
      <c r="B36" s="95"/>
      <c r="C36" s="1544"/>
      <c r="D36" s="105" t="s">
        <v>738</v>
      </c>
      <c r="E36" s="932"/>
      <c r="F36" s="942"/>
      <c r="G36" s="942"/>
      <c r="H36" s="933"/>
      <c r="I36" s="943"/>
      <c r="J36" s="943"/>
      <c r="K36" s="933"/>
      <c r="L36" s="933"/>
      <c r="M36" s="933"/>
      <c r="N36" s="933"/>
      <c r="O36" s="933"/>
      <c r="P36" s="933"/>
      <c r="Q36" s="933"/>
      <c r="R36" s="933"/>
      <c r="S36" s="933"/>
      <c r="T36" s="933"/>
      <c r="U36" s="933"/>
      <c r="V36" s="960"/>
    </row>
    <row r="37" spans="2:22" s="86" customFormat="1" ht="28.5" customHeight="1">
      <c r="B37" s="95"/>
      <c r="C37" s="1545"/>
      <c r="D37" s="105" t="s">
        <v>739</v>
      </c>
      <c r="E37" s="932"/>
      <c r="F37" s="942"/>
      <c r="G37" s="942"/>
      <c r="H37" s="933"/>
      <c r="I37" s="943"/>
      <c r="J37" s="943"/>
      <c r="K37" s="933"/>
      <c r="L37" s="933"/>
      <c r="M37" s="933"/>
      <c r="N37" s="933"/>
      <c r="O37" s="933"/>
      <c r="P37" s="933"/>
      <c r="Q37" s="933"/>
      <c r="R37" s="933"/>
      <c r="S37" s="933"/>
      <c r="T37" s="933"/>
      <c r="U37" s="933"/>
      <c r="V37" s="960"/>
    </row>
    <row r="38" spans="2:22" s="86" customFormat="1" ht="28.5" customHeight="1">
      <c r="B38" s="95"/>
      <c r="C38" s="1545"/>
      <c r="D38" s="105" t="s">
        <v>740</v>
      </c>
      <c r="E38" s="932"/>
      <c r="F38" s="942"/>
      <c r="G38" s="942"/>
      <c r="H38" s="933"/>
      <c r="I38" s="943"/>
      <c r="J38" s="943"/>
      <c r="K38" s="933"/>
      <c r="L38" s="933"/>
      <c r="M38" s="933"/>
      <c r="N38" s="933"/>
      <c r="O38" s="933"/>
      <c r="P38" s="933"/>
      <c r="Q38" s="933"/>
      <c r="R38" s="933"/>
      <c r="S38" s="933"/>
      <c r="T38" s="933"/>
      <c r="U38" s="933"/>
      <c r="V38" s="960"/>
    </row>
    <row r="39" spans="2:22" s="86" customFormat="1" ht="28.5" customHeight="1">
      <c r="B39" s="97"/>
      <c r="C39" s="1546"/>
      <c r="D39" s="98" t="s">
        <v>741</v>
      </c>
      <c r="E39" s="962"/>
      <c r="F39" s="963"/>
      <c r="G39" s="963"/>
      <c r="H39" s="937"/>
      <c r="I39" s="938"/>
      <c r="J39" s="938"/>
      <c r="K39" s="937"/>
      <c r="L39" s="937"/>
      <c r="M39" s="937"/>
      <c r="N39" s="937"/>
      <c r="O39" s="937"/>
      <c r="P39" s="937"/>
      <c r="Q39" s="937"/>
      <c r="R39" s="937"/>
      <c r="S39" s="937"/>
      <c r="T39" s="937"/>
      <c r="U39" s="937"/>
      <c r="V39" s="939"/>
    </row>
    <row r="40" spans="2:22" s="86" customFormat="1" ht="28.5" customHeight="1">
      <c r="B40" s="99" t="s">
        <v>193</v>
      </c>
      <c r="C40" s="148"/>
      <c r="D40" s="100"/>
      <c r="E40" s="964"/>
      <c r="F40" s="949"/>
      <c r="G40" s="949"/>
      <c r="H40" s="928"/>
      <c r="I40" s="934"/>
      <c r="J40" s="934"/>
      <c r="K40" s="928"/>
      <c r="L40" s="928"/>
      <c r="M40" s="928"/>
      <c r="N40" s="928"/>
      <c r="O40" s="928"/>
      <c r="P40" s="928"/>
      <c r="Q40" s="928"/>
      <c r="R40" s="928"/>
      <c r="S40" s="928"/>
      <c r="T40" s="928"/>
      <c r="U40" s="928"/>
      <c r="V40" s="935"/>
    </row>
    <row r="41" spans="2:22" s="86" customFormat="1" ht="28.5" customHeight="1" thickBot="1">
      <c r="B41" s="777" t="s">
        <v>194</v>
      </c>
      <c r="C41" s="149"/>
      <c r="D41" s="778"/>
      <c r="E41" s="965"/>
      <c r="F41" s="965"/>
      <c r="G41" s="965"/>
      <c r="H41" s="965"/>
      <c r="I41" s="965"/>
      <c r="J41" s="965"/>
      <c r="K41" s="965"/>
      <c r="L41" s="965"/>
      <c r="M41" s="965"/>
      <c r="N41" s="965"/>
      <c r="O41" s="965"/>
      <c r="P41" s="965"/>
      <c r="Q41" s="965"/>
      <c r="R41" s="965"/>
      <c r="S41" s="965"/>
      <c r="T41" s="965"/>
      <c r="U41" s="965"/>
      <c r="V41" s="966"/>
    </row>
    <row r="42" spans="2:22" s="86" customFormat="1" ht="28.5" customHeight="1" thickTop="1" thickBot="1">
      <c r="B42" s="101" t="s">
        <v>195</v>
      </c>
      <c r="C42" s="150"/>
      <c r="D42" s="102"/>
      <c r="E42" s="967"/>
      <c r="F42" s="967"/>
      <c r="G42" s="967"/>
      <c r="H42" s="967"/>
      <c r="I42" s="967"/>
      <c r="J42" s="967"/>
      <c r="K42" s="967"/>
      <c r="L42" s="967"/>
      <c r="M42" s="967"/>
      <c r="N42" s="967"/>
      <c r="O42" s="967"/>
      <c r="P42" s="967"/>
      <c r="Q42" s="967"/>
      <c r="R42" s="967"/>
      <c r="S42" s="967"/>
      <c r="T42" s="967"/>
      <c r="U42" s="967"/>
      <c r="V42" s="968"/>
    </row>
    <row r="43" spans="2:22" s="86" customFormat="1" ht="15" customHeight="1">
      <c r="S43" s="87"/>
      <c r="U43" s="87"/>
    </row>
    <row r="44" spans="2:22" s="86" customFormat="1" ht="15" customHeight="1">
      <c r="B44" s="86" t="s">
        <v>196</v>
      </c>
      <c r="C44" s="826" t="s">
        <v>1340</v>
      </c>
      <c r="D44" s="826"/>
      <c r="E44" s="826"/>
      <c r="F44" s="826"/>
      <c r="G44" s="826"/>
      <c r="H44" s="826"/>
      <c r="I44" s="826"/>
      <c r="J44" s="826"/>
      <c r="K44" s="826"/>
      <c r="L44" s="826"/>
      <c r="M44" s="826"/>
    </row>
    <row r="45" spans="2:22" s="86" customFormat="1" ht="15" customHeight="1">
      <c r="C45" s="826" t="s">
        <v>1395</v>
      </c>
      <c r="D45" s="826"/>
      <c r="E45" s="826"/>
      <c r="F45" s="826"/>
      <c r="G45" s="830"/>
      <c r="H45" s="830"/>
      <c r="I45" s="830"/>
      <c r="J45" s="830"/>
      <c r="K45" s="830"/>
      <c r="L45" s="830"/>
      <c r="M45" s="830"/>
      <c r="N45" s="832"/>
      <c r="O45" s="832"/>
    </row>
    <row r="46" spans="2:22" s="86" customFormat="1" ht="15" customHeight="1">
      <c r="C46" s="86" t="s">
        <v>1396</v>
      </c>
    </row>
    <row r="47" spans="2:22" ht="15" customHeight="1">
      <c r="C47" s="86" t="s">
        <v>1449</v>
      </c>
      <c r="D47" s="86"/>
    </row>
    <row r="48" spans="2:22" ht="15" customHeight="1">
      <c r="C48" s="103" t="s">
        <v>1397</v>
      </c>
    </row>
    <row r="49" spans="3:3" ht="15" customHeight="1">
      <c r="C49" s="103" t="s">
        <v>1412</v>
      </c>
    </row>
  </sheetData>
  <customSheetViews>
    <customSheetView guid="{BA5A0E89-86B2-49B4-9F15-EAF67B21C784}" showPageBreaks="1" printArea="1" view="pageBreakPreview" topLeftCell="D1">
      <selection activeCell="V2" sqref="V2"/>
      <pageMargins left="0.59055118110236227" right="0.70866141732283472" top="0.59055118110236227" bottom="0.59055118110236227" header="0.51181102362204722" footer="0.51181102362204722"/>
      <headerFooter alignWithMargins="0"/>
    </customSheetView>
  </customSheetViews>
  <mergeCells count="27">
    <mergeCell ref="C16:C17"/>
    <mergeCell ref="C20:C23"/>
    <mergeCell ref="C24:C26"/>
    <mergeCell ref="C28:C33"/>
    <mergeCell ref="C34:C39"/>
    <mergeCell ref="C14:C15"/>
    <mergeCell ref="M3:M5"/>
    <mergeCell ref="N3:N5"/>
    <mergeCell ref="O3:O5"/>
    <mergeCell ref="P3:P5"/>
    <mergeCell ref="C7:C9"/>
    <mergeCell ref="C10:C12"/>
    <mergeCell ref="B1:D1"/>
    <mergeCell ref="E1:V1"/>
    <mergeCell ref="E3:E5"/>
    <mergeCell ref="F3:F5"/>
    <mergeCell ref="G3:G5"/>
    <mergeCell ref="H3:H5"/>
    <mergeCell ref="I3:I5"/>
    <mergeCell ref="J3:J5"/>
    <mergeCell ref="K3:K5"/>
    <mergeCell ref="L3:L5"/>
    <mergeCell ref="S3:S5"/>
    <mergeCell ref="T3:T5"/>
    <mergeCell ref="U3:U5"/>
    <mergeCell ref="Q3:Q5"/>
    <mergeCell ref="R3:R5"/>
  </mergeCells>
  <phoneticPr fontId="3"/>
  <pageMargins left="0.59055118110236227" right="0.70866141732283472" top="0.59055118110236227" bottom="0.59055118110236227" header="0.51181102362204722" footer="0.51181102362204722"/>
  <pageSetup paperSize="9" scale="4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08"/>
  <sheetViews>
    <sheetView view="pageBreakPreview" topLeftCell="A322" zoomScale="55" zoomScaleNormal="100" zoomScaleSheetLayoutView="55" zoomScalePageLayoutView="70" workbookViewId="0">
      <selection activeCell="P391" sqref="P391"/>
    </sheetView>
  </sheetViews>
  <sheetFormatPr defaultColWidth="9" defaultRowHeight="15" customHeight="1"/>
  <cols>
    <col min="1" max="1" width="2.125" style="103" customWidth="1"/>
    <col min="2" max="2" width="2.625" style="103" customWidth="1"/>
    <col min="3" max="3" width="15.625" style="103" customWidth="1"/>
    <col min="4" max="4" width="35.625" style="103" customWidth="1"/>
    <col min="5" max="26" width="10.125" style="103" customWidth="1"/>
    <col min="27" max="16384" width="9" style="103"/>
  </cols>
  <sheetData>
    <row r="1" spans="2:26" s="114" customFormat="1" ht="29.25" customHeight="1">
      <c r="B1" s="1548" t="s">
        <v>757</v>
      </c>
      <c r="C1" s="1549"/>
      <c r="D1" s="1550"/>
      <c r="E1" s="1551" t="s">
        <v>1450</v>
      </c>
      <c r="F1" s="1552"/>
      <c r="G1" s="1552"/>
      <c r="H1" s="1552"/>
      <c r="I1" s="1552"/>
      <c r="J1" s="1552"/>
      <c r="K1" s="1552"/>
      <c r="L1" s="1552"/>
      <c r="M1" s="1552"/>
      <c r="N1" s="1552"/>
      <c r="O1" s="1552"/>
      <c r="P1" s="1552"/>
      <c r="Q1" s="1552"/>
      <c r="R1" s="1552"/>
      <c r="S1" s="1552"/>
      <c r="T1" s="1552"/>
      <c r="U1" s="1552"/>
      <c r="V1" s="1552"/>
      <c r="W1" s="1552"/>
      <c r="X1" s="1552"/>
      <c r="Y1" s="1552"/>
      <c r="Z1" s="1553"/>
    </row>
    <row r="2" spans="2:26" s="86" customFormat="1" ht="15" customHeight="1" thickBot="1">
      <c r="Z2" s="87" t="s">
        <v>192</v>
      </c>
    </row>
    <row r="3" spans="2:26" s="86" customFormat="1" ht="15" customHeight="1">
      <c r="B3" s="88"/>
      <c r="C3" s="144"/>
      <c r="D3" s="89" t="s">
        <v>252</v>
      </c>
      <c r="E3" s="106">
        <v>2023</v>
      </c>
      <c r="F3" s="107">
        <v>2024</v>
      </c>
      <c r="G3" s="151">
        <v>2024</v>
      </c>
      <c r="H3" s="107">
        <v>2024</v>
      </c>
      <c r="I3" s="107"/>
      <c r="J3" s="107"/>
      <c r="K3" s="107"/>
      <c r="L3" s="107"/>
      <c r="M3" s="107"/>
      <c r="N3" s="107"/>
      <c r="O3" s="107"/>
      <c r="P3" s="107"/>
      <c r="Q3" s="121"/>
      <c r="R3" s="121"/>
      <c r="S3" s="121"/>
      <c r="T3" s="107">
        <f>H3+1</f>
        <v>2025</v>
      </c>
      <c r="U3" s="107"/>
      <c r="V3" s="107"/>
      <c r="W3" s="107"/>
      <c r="X3" s="107"/>
      <c r="Y3" s="107"/>
      <c r="Z3" s="108"/>
    </row>
    <row r="4" spans="2:26" s="86" customFormat="1" ht="15" customHeight="1">
      <c r="B4" s="91"/>
      <c r="C4" s="87"/>
      <c r="D4" s="92" t="s">
        <v>251</v>
      </c>
      <c r="E4" s="1180" t="s">
        <v>250</v>
      </c>
      <c r="F4" s="1181" t="s">
        <v>250</v>
      </c>
      <c r="G4" s="1182" t="s">
        <v>200</v>
      </c>
      <c r="H4" s="1183">
        <v>3</v>
      </c>
      <c r="I4" s="1183" t="s">
        <v>1365</v>
      </c>
      <c r="J4" s="1183" t="s">
        <v>1366</v>
      </c>
      <c r="K4" s="1183" t="s">
        <v>1367</v>
      </c>
      <c r="L4" s="1183" t="s">
        <v>1368</v>
      </c>
      <c r="M4" s="1183" t="s">
        <v>1369</v>
      </c>
      <c r="N4" s="1183" t="s">
        <v>1370</v>
      </c>
      <c r="O4" s="1183" t="s">
        <v>1371</v>
      </c>
      <c r="P4" s="1183" t="s">
        <v>1372</v>
      </c>
      <c r="Q4" s="1183" t="s">
        <v>1373</v>
      </c>
      <c r="R4" s="1183" t="s">
        <v>1374</v>
      </c>
      <c r="S4" s="1183" t="s">
        <v>1375</v>
      </c>
      <c r="T4" s="1183" t="s">
        <v>1376</v>
      </c>
      <c r="U4" s="1183" t="s">
        <v>1377</v>
      </c>
      <c r="V4" s="1183" t="s">
        <v>1378</v>
      </c>
      <c r="W4" s="1183" t="s">
        <v>1379</v>
      </c>
      <c r="X4" s="1183" t="s">
        <v>1380</v>
      </c>
      <c r="Y4" s="1183" t="s">
        <v>1381</v>
      </c>
      <c r="Z4" s="1184">
        <v>9</v>
      </c>
    </row>
    <row r="5" spans="2:26" s="86" customFormat="1" ht="15" customHeight="1" thickBot="1">
      <c r="B5" s="91"/>
      <c r="C5" s="87"/>
      <c r="D5" s="152"/>
      <c r="E5" s="104" t="s">
        <v>381</v>
      </c>
      <c r="F5" s="104" t="s">
        <v>382</v>
      </c>
      <c r="G5" s="153" t="s">
        <v>383</v>
      </c>
      <c r="H5" s="104" t="s">
        <v>1414</v>
      </c>
      <c r="I5" s="104"/>
      <c r="J5" s="104"/>
      <c r="K5" s="104" t="s">
        <v>1415</v>
      </c>
      <c r="L5" s="104"/>
      <c r="M5" s="104"/>
      <c r="N5" s="104" t="s">
        <v>1416</v>
      </c>
      <c r="O5" s="104"/>
      <c r="P5" s="104"/>
      <c r="Q5" s="104" t="s">
        <v>1417</v>
      </c>
      <c r="R5" s="104"/>
      <c r="S5" s="104"/>
      <c r="T5" s="104" t="s">
        <v>1414</v>
      </c>
      <c r="U5" s="104"/>
      <c r="V5" s="104"/>
      <c r="W5" s="104" t="s">
        <v>1418</v>
      </c>
      <c r="X5" s="104"/>
      <c r="Y5" s="104"/>
      <c r="Z5" s="1185" t="s">
        <v>1416</v>
      </c>
    </row>
    <row r="6" spans="2:26" s="86" customFormat="1" ht="15" customHeight="1" thickTop="1">
      <c r="B6" s="827" t="s">
        <v>198</v>
      </c>
      <c r="C6" s="828"/>
      <c r="D6" s="829"/>
      <c r="E6" s="969"/>
      <c r="F6" s="970"/>
      <c r="G6" s="923"/>
      <c r="H6" s="924"/>
      <c r="I6" s="924"/>
      <c r="J6" s="924"/>
      <c r="K6" s="924"/>
      <c r="L6" s="924"/>
      <c r="M6" s="924"/>
      <c r="N6" s="924"/>
      <c r="O6" s="924"/>
      <c r="P6" s="924"/>
      <c r="Q6" s="924"/>
      <c r="R6" s="924"/>
      <c r="S6" s="924"/>
      <c r="T6" s="924"/>
      <c r="U6" s="924"/>
      <c r="V6" s="924"/>
      <c r="W6" s="924"/>
      <c r="X6" s="924"/>
      <c r="Y6" s="924"/>
      <c r="Z6" s="971"/>
    </row>
    <row r="7" spans="2:26" s="86" customFormat="1" ht="15" customHeight="1">
      <c r="B7" s="95"/>
      <c r="C7" s="1538" t="s">
        <v>734</v>
      </c>
      <c r="D7" s="145" t="s">
        <v>360</v>
      </c>
      <c r="E7" s="972"/>
      <c r="F7" s="930"/>
      <c r="G7" s="973"/>
      <c r="H7" s="929"/>
      <c r="I7" s="929"/>
      <c r="J7" s="929"/>
      <c r="K7" s="929"/>
      <c r="L7" s="929"/>
      <c r="M7" s="929"/>
      <c r="N7" s="929"/>
      <c r="O7" s="929"/>
      <c r="P7" s="929"/>
      <c r="Q7" s="929"/>
      <c r="R7" s="929"/>
      <c r="S7" s="929"/>
      <c r="T7" s="929"/>
      <c r="U7" s="929"/>
      <c r="V7" s="929"/>
      <c r="W7" s="929"/>
      <c r="X7" s="929"/>
      <c r="Y7" s="929"/>
      <c r="Z7" s="974"/>
    </row>
    <row r="8" spans="2:26" s="86" customFormat="1" ht="15" customHeight="1">
      <c r="B8" s="95"/>
      <c r="C8" s="1547"/>
      <c r="D8" s="146" t="s">
        <v>361</v>
      </c>
      <c r="E8" s="975"/>
      <c r="F8" s="976"/>
      <c r="G8" s="977"/>
      <c r="H8" s="928"/>
      <c r="I8" s="928"/>
      <c r="J8" s="928"/>
      <c r="K8" s="928"/>
      <c r="L8" s="928"/>
      <c r="M8" s="928"/>
      <c r="N8" s="928"/>
      <c r="O8" s="928"/>
      <c r="P8" s="928"/>
      <c r="Q8" s="928"/>
      <c r="R8" s="928"/>
      <c r="S8" s="928"/>
      <c r="T8" s="928"/>
      <c r="U8" s="928"/>
      <c r="V8" s="928"/>
      <c r="W8" s="928"/>
      <c r="X8" s="928"/>
      <c r="Y8" s="928"/>
      <c r="Z8" s="978"/>
    </row>
    <row r="9" spans="2:26" s="86" customFormat="1" ht="15" customHeight="1">
      <c r="B9" s="95"/>
      <c r="C9" s="1554"/>
      <c r="D9" s="147" t="s">
        <v>362</v>
      </c>
      <c r="E9" s="979"/>
      <c r="F9" s="980"/>
      <c r="G9" s="981"/>
      <c r="H9" s="937"/>
      <c r="I9" s="937"/>
      <c r="J9" s="937"/>
      <c r="K9" s="937"/>
      <c r="L9" s="937"/>
      <c r="M9" s="937"/>
      <c r="N9" s="937"/>
      <c r="O9" s="937"/>
      <c r="P9" s="937"/>
      <c r="Q9" s="937"/>
      <c r="R9" s="937"/>
      <c r="S9" s="937"/>
      <c r="T9" s="937"/>
      <c r="U9" s="937"/>
      <c r="V9" s="937"/>
      <c r="W9" s="937"/>
      <c r="X9" s="937"/>
      <c r="Y9" s="937"/>
      <c r="Z9" s="982"/>
    </row>
    <row r="10" spans="2:26" s="86" customFormat="1" ht="15" customHeight="1">
      <c r="B10" s="95"/>
      <c r="C10" s="1538" t="s">
        <v>363</v>
      </c>
      <c r="D10" s="145" t="s">
        <v>364</v>
      </c>
      <c r="E10" s="972"/>
      <c r="F10" s="930"/>
      <c r="G10" s="983"/>
      <c r="H10" s="929"/>
      <c r="I10" s="929"/>
      <c r="J10" s="929"/>
      <c r="K10" s="929"/>
      <c r="L10" s="929"/>
      <c r="M10" s="929"/>
      <c r="N10" s="929"/>
      <c r="O10" s="929"/>
      <c r="P10" s="929"/>
      <c r="Q10" s="929"/>
      <c r="R10" s="929"/>
      <c r="S10" s="929"/>
      <c r="T10" s="929"/>
      <c r="U10" s="929"/>
      <c r="V10" s="929"/>
      <c r="W10" s="929"/>
      <c r="X10" s="929"/>
      <c r="Y10" s="929"/>
      <c r="Z10" s="974"/>
    </row>
    <row r="11" spans="2:26" s="86" customFormat="1" ht="15" customHeight="1">
      <c r="B11" s="95"/>
      <c r="C11" s="1547"/>
      <c r="D11" s="146" t="s">
        <v>735</v>
      </c>
      <c r="E11" s="975"/>
      <c r="F11" s="976"/>
      <c r="G11" s="977"/>
      <c r="H11" s="977"/>
      <c r="I11" s="977"/>
      <c r="J11" s="977"/>
      <c r="K11" s="977"/>
      <c r="L11" s="977"/>
      <c r="M11" s="977"/>
      <c r="N11" s="977"/>
      <c r="O11" s="977"/>
      <c r="P11" s="977"/>
      <c r="Q11" s="977"/>
      <c r="R11" s="977"/>
      <c r="S11" s="977"/>
      <c r="T11" s="977"/>
      <c r="U11" s="977"/>
      <c r="V11" s="977"/>
      <c r="W11" s="977"/>
      <c r="X11" s="977"/>
      <c r="Y11" s="977"/>
      <c r="Z11" s="984"/>
    </row>
    <row r="12" spans="2:26" s="86" customFormat="1" ht="15" customHeight="1">
      <c r="B12" s="95"/>
      <c r="C12" s="1547"/>
      <c r="D12" s="824" t="s">
        <v>365</v>
      </c>
      <c r="E12" s="985"/>
      <c r="F12" s="986"/>
      <c r="G12" s="977"/>
      <c r="H12" s="977"/>
      <c r="I12" s="977"/>
      <c r="J12" s="977"/>
      <c r="K12" s="977"/>
      <c r="L12" s="977"/>
      <c r="M12" s="977"/>
      <c r="N12" s="977"/>
      <c r="O12" s="977"/>
      <c r="P12" s="977"/>
      <c r="Q12" s="977"/>
      <c r="R12" s="977"/>
      <c r="S12" s="977"/>
      <c r="T12" s="977"/>
      <c r="U12" s="977"/>
      <c r="V12" s="977"/>
      <c r="W12" s="977"/>
      <c r="X12" s="977"/>
      <c r="Y12" s="977"/>
      <c r="Z12" s="984"/>
    </row>
    <row r="13" spans="2:26" s="86" customFormat="1" ht="15" customHeight="1">
      <c r="B13" s="850" t="s">
        <v>1398</v>
      </c>
      <c r="C13" s="838"/>
      <c r="D13" s="839"/>
      <c r="E13" s="987"/>
      <c r="F13" s="955"/>
      <c r="G13" s="955"/>
      <c r="H13" s="949"/>
      <c r="I13" s="949"/>
      <c r="J13" s="949"/>
      <c r="K13" s="949"/>
      <c r="L13" s="949"/>
      <c r="M13" s="949"/>
      <c r="N13" s="949"/>
      <c r="O13" s="949"/>
      <c r="P13" s="949"/>
      <c r="Q13" s="949"/>
      <c r="R13" s="949"/>
      <c r="S13" s="949"/>
      <c r="T13" s="949"/>
      <c r="U13" s="949"/>
      <c r="V13" s="949"/>
      <c r="W13" s="949"/>
      <c r="X13" s="949"/>
      <c r="Y13" s="949"/>
      <c r="Z13" s="988"/>
    </row>
    <row r="14" spans="2:26" s="86" customFormat="1" ht="15" customHeight="1">
      <c r="B14" s="836"/>
      <c r="C14" s="1536" t="s">
        <v>734</v>
      </c>
      <c r="D14" s="845" t="s">
        <v>361</v>
      </c>
      <c r="E14" s="975"/>
      <c r="F14" s="976"/>
      <c r="G14" s="977"/>
      <c r="H14" s="928"/>
      <c r="I14" s="928"/>
      <c r="J14" s="928"/>
      <c r="K14" s="928"/>
      <c r="L14" s="928"/>
      <c r="M14" s="928"/>
      <c r="N14" s="928"/>
      <c r="O14" s="928"/>
      <c r="P14" s="928"/>
      <c r="Q14" s="928"/>
      <c r="R14" s="928"/>
      <c r="S14" s="928"/>
      <c r="T14" s="928"/>
      <c r="U14" s="928"/>
      <c r="V14" s="928"/>
      <c r="W14" s="928"/>
      <c r="X14" s="928"/>
      <c r="Y14" s="928"/>
      <c r="Z14" s="978"/>
    </row>
    <row r="15" spans="2:26" s="86" customFormat="1" ht="15" customHeight="1">
      <c r="B15" s="836"/>
      <c r="C15" s="1542"/>
      <c r="D15" s="871" t="s">
        <v>362</v>
      </c>
      <c r="E15" s="979"/>
      <c r="F15" s="980"/>
      <c r="G15" s="981"/>
      <c r="H15" s="937"/>
      <c r="I15" s="937"/>
      <c r="J15" s="937"/>
      <c r="K15" s="937"/>
      <c r="L15" s="937"/>
      <c r="M15" s="937"/>
      <c r="N15" s="937"/>
      <c r="O15" s="937"/>
      <c r="P15" s="937"/>
      <c r="Q15" s="937"/>
      <c r="R15" s="937"/>
      <c r="S15" s="937"/>
      <c r="T15" s="937"/>
      <c r="U15" s="937"/>
      <c r="V15" s="937"/>
      <c r="W15" s="937"/>
      <c r="X15" s="937"/>
      <c r="Y15" s="937"/>
      <c r="Z15" s="982"/>
    </row>
    <row r="16" spans="2:26" s="86" customFormat="1" ht="15" customHeight="1">
      <c r="B16" s="836"/>
      <c r="C16" s="1536" t="s">
        <v>363</v>
      </c>
      <c r="D16" s="845" t="s">
        <v>735</v>
      </c>
      <c r="E16" s="975"/>
      <c r="F16" s="976"/>
      <c r="G16" s="977"/>
      <c r="H16" s="977"/>
      <c r="I16" s="977"/>
      <c r="J16" s="977"/>
      <c r="K16" s="977"/>
      <c r="L16" s="977"/>
      <c r="M16" s="977"/>
      <c r="N16" s="977"/>
      <c r="O16" s="977"/>
      <c r="P16" s="977"/>
      <c r="Q16" s="977"/>
      <c r="R16" s="977"/>
      <c r="S16" s="977"/>
      <c r="T16" s="977"/>
      <c r="U16" s="977"/>
      <c r="V16" s="977"/>
      <c r="W16" s="977"/>
      <c r="X16" s="977"/>
      <c r="Y16" s="977"/>
      <c r="Z16" s="984"/>
    </row>
    <row r="17" spans="2:26" s="86" customFormat="1" ht="15" customHeight="1">
      <c r="B17" s="837"/>
      <c r="C17" s="1537"/>
      <c r="D17" s="871" t="s">
        <v>365</v>
      </c>
      <c r="E17" s="979"/>
      <c r="F17" s="980"/>
      <c r="G17" s="981"/>
      <c r="H17" s="981"/>
      <c r="I17" s="981"/>
      <c r="J17" s="981"/>
      <c r="K17" s="981"/>
      <c r="L17" s="981"/>
      <c r="M17" s="981"/>
      <c r="N17" s="981"/>
      <c r="O17" s="981"/>
      <c r="P17" s="981"/>
      <c r="Q17" s="981"/>
      <c r="R17" s="981"/>
      <c r="S17" s="981"/>
      <c r="T17" s="981"/>
      <c r="U17" s="981"/>
      <c r="V17" s="981"/>
      <c r="W17" s="981"/>
      <c r="X17" s="981"/>
      <c r="Y17" s="981"/>
      <c r="Z17" s="989"/>
    </row>
    <row r="18" spans="2:26" s="86" customFormat="1" ht="15" customHeight="1">
      <c r="B18" s="779" t="s">
        <v>366</v>
      </c>
      <c r="C18" s="781"/>
      <c r="D18" s="782"/>
      <c r="E18" s="948"/>
      <c r="F18" s="949"/>
      <c r="G18" s="955"/>
      <c r="H18" s="955"/>
      <c r="I18" s="955"/>
      <c r="J18" s="955"/>
      <c r="K18" s="955"/>
      <c r="L18" s="955"/>
      <c r="M18" s="955"/>
      <c r="N18" s="955"/>
      <c r="O18" s="955"/>
      <c r="P18" s="981"/>
      <c r="Q18" s="955"/>
      <c r="R18" s="955"/>
      <c r="S18" s="955"/>
      <c r="T18" s="955"/>
      <c r="U18" s="955"/>
      <c r="V18" s="955"/>
      <c r="W18" s="955"/>
      <c r="X18" s="955"/>
      <c r="Y18" s="955"/>
      <c r="Z18" s="990"/>
    </row>
    <row r="19" spans="2:26" s="86" customFormat="1" ht="15" customHeight="1">
      <c r="B19" s="775" t="s">
        <v>367</v>
      </c>
      <c r="C19" s="781"/>
      <c r="D19" s="782"/>
      <c r="E19" s="991"/>
      <c r="F19" s="956"/>
      <c r="G19" s="992"/>
      <c r="H19" s="948"/>
      <c r="I19" s="956"/>
      <c r="J19" s="956"/>
      <c r="K19" s="949"/>
      <c r="L19" s="956"/>
      <c r="M19" s="956"/>
      <c r="N19" s="949"/>
      <c r="O19" s="956"/>
      <c r="P19" s="956"/>
      <c r="Q19" s="949"/>
      <c r="R19" s="956"/>
      <c r="S19" s="956"/>
      <c r="T19" s="949"/>
      <c r="U19" s="956"/>
      <c r="V19" s="956"/>
      <c r="W19" s="949"/>
      <c r="X19" s="956"/>
      <c r="Y19" s="956"/>
      <c r="Z19" s="988"/>
    </row>
    <row r="20" spans="2:26" s="86" customFormat="1" ht="15" customHeight="1">
      <c r="B20" s="95"/>
      <c r="C20" s="1538" t="s">
        <v>734</v>
      </c>
      <c r="D20" s="145" t="s">
        <v>368</v>
      </c>
      <c r="E20" s="972"/>
      <c r="F20" s="930"/>
      <c r="G20" s="983"/>
      <c r="H20" s="993"/>
      <c r="I20" s="930"/>
      <c r="J20" s="930"/>
      <c r="K20" s="958"/>
      <c r="L20" s="930"/>
      <c r="M20" s="930"/>
      <c r="N20" s="958"/>
      <c r="O20" s="930"/>
      <c r="P20" s="930"/>
      <c r="Q20" s="958"/>
      <c r="R20" s="930"/>
      <c r="S20" s="930"/>
      <c r="T20" s="958"/>
      <c r="U20" s="930"/>
      <c r="V20" s="930"/>
      <c r="W20" s="958"/>
      <c r="X20" s="930"/>
      <c r="Y20" s="930"/>
      <c r="Z20" s="994"/>
    </row>
    <row r="21" spans="2:26" s="86" customFormat="1" ht="15" customHeight="1">
      <c r="B21" s="95"/>
      <c r="C21" s="1547"/>
      <c r="D21" s="146" t="s">
        <v>369</v>
      </c>
      <c r="E21" s="995"/>
      <c r="F21" s="996"/>
      <c r="G21" s="997"/>
      <c r="H21" s="998"/>
      <c r="I21" s="996"/>
      <c r="J21" s="996"/>
      <c r="K21" s="946"/>
      <c r="L21" s="996"/>
      <c r="M21" s="996"/>
      <c r="N21" s="933"/>
      <c r="O21" s="996"/>
      <c r="P21" s="996"/>
      <c r="Q21" s="933"/>
      <c r="R21" s="996"/>
      <c r="S21" s="996"/>
      <c r="T21" s="933"/>
      <c r="U21" s="996"/>
      <c r="V21" s="996"/>
      <c r="W21" s="933"/>
      <c r="X21" s="996"/>
      <c r="Y21" s="996"/>
      <c r="Z21" s="999"/>
    </row>
    <row r="22" spans="2:26" s="86" customFormat="1" ht="15" customHeight="1">
      <c r="B22" s="95"/>
      <c r="C22" s="1547"/>
      <c r="D22" s="146" t="s">
        <v>370</v>
      </c>
      <c r="E22" s="995"/>
      <c r="F22" s="996"/>
      <c r="G22" s="997"/>
      <c r="H22" s="998"/>
      <c r="I22" s="996"/>
      <c r="J22" s="996"/>
      <c r="K22" s="996"/>
      <c r="L22" s="996"/>
      <c r="M22" s="996"/>
      <c r="N22" s="996"/>
      <c r="O22" s="996"/>
      <c r="P22" s="996"/>
      <c r="Q22" s="996"/>
      <c r="R22" s="996"/>
      <c r="S22" s="996"/>
      <c r="T22" s="933"/>
      <c r="U22" s="996"/>
      <c r="V22" s="996"/>
      <c r="W22" s="996"/>
      <c r="X22" s="996"/>
      <c r="Y22" s="996"/>
      <c r="Z22" s="984"/>
    </row>
    <row r="23" spans="2:26" s="86" customFormat="1" ht="15" customHeight="1">
      <c r="B23" s="95"/>
      <c r="C23" s="1554"/>
      <c r="D23" s="146" t="s">
        <v>371</v>
      </c>
      <c r="E23" s="979"/>
      <c r="F23" s="980"/>
      <c r="G23" s="981"/>
      <c r="H23" s="1000"/>
      <c r="I23" s="980"/>
      <c r="J23" s="980"/>
      <c r="K23" s="954"/>
      <c r="L23" s="980"/>
      <c r="M23" s="980"/>
      <c r="N23" s="937"/>
      <c r="O23" s="980"/>
      <c r="P23" s="980"/>
      <c r="Q23" s="937"/>
      <c r="R23" s="980"/>
      <c r="S23" s="980"/>
      <c r="T23" s="937"/>
      <c r="U23" s="980"/>
      <c r="V23" s="980"/>
      <c r="W23" s="937"/>
      <c r="X23" s="980"/>
      <c r="Y23" s="980"/>
      <c r="Z23" s="982"/>
    </row>
    <row r="24" spans="2:26" s="86" customFormat="1" ht="15" customHeight="1">
      <c r="B24" s="95"/>
      <c r="C24" s="1538" t="s">
        <v>363</v>
      </c>
      <c r="D24" s="145" t="s">
        <v>372</v>
      </c>
      <c r="E24" s="972"/>
      <c r="F24" s="930"/>
      <c r="G24" s="983"/>
      <c r="H24" s="983"/>
      <c r="I24" s="983"/>
      <c r="J24" s="983"/>
      <c r="K24" s="983"/>
      <c r="L24" s="983"/>
      <c r="M24" s="983"/>
      <c r="N24" s="983"/>
      <c r="O24" s="955"/>
      <c r="P24" s="981"/>
      <c r="Q24" s="983"/>
      <c r="R24" s="983"/>
      <c r="S24" s="983"/>
      <c r="T24" s="983"/>
      <c r="U24" s="983"/>
      <c r="V24" s="983"/>
      <c r="W24" s="983"/>
      <c r="X24" s="983"/>
      <c r="Y24" s="983"/>
      <c r="Z24" s="1001"/>
    </row>
    <row r="25" spans="2:26" s="86" customFormat="1" ht="15" customHeight="1">
      <c r="B25" s="95"/>
      <c r="C25" s="1547"/>
      <c r="D25" s="146" t="s">
        <v>373</v>
      </c>
      <c r="E25" s="995"/>
      <c r="F25" s="996"/>
      <c r="G25" s="997"/>
      <c r="H25" s="997"/>
      <c r="I25" s="997"/>
      <c r="J25" s="997"/>
      <c r="K25" s="997"/>
      <c r="L25" s="997"/>
      <c r="M25" s="997"/>
      <c r="N25" s="997"/>
      <c r="O25" s="997"/>
      <c r="P25" s="997"/>
      <c r="Q25" s="997"/>
      <c r="R25" s="997"/>
      <c r="S25" s="997"/>
      <c r="T25" s="997"/>
      <c r="U25" s="997"/>
      <c r="V25" s="997"/>
      <c r="W25" s="997"/>
      <c r="X25" s="997"/>
      <c r="Y25" s="997"/>
      <c r="Z25" s="1002"/>
    </row>
    <row r="26" spans="2:26" s="86" customFormat="1" ht="15" customHeight="1">
      <c r="B26" s="97"/>
      <c r="C26" s="1554"/>
      <c r="D26" s="146" t="s">
        <v>374</v>
      </c>
      <c r="E26" s="979"/>
      <c r="F26" s="980"/>
      <c r="G26" s="981"/>
      <c r="H26" s="981"/>
      <c r="I26" s="981"/>
      <c r="J26" s="981"/>
      <c r="K26" s="981"/>
      <c r="L26" s="981"/>
      <c r="M26" s="981"/>
      <c r="N26" s="981"/>
      <c r="O26" s="981"/>
      <c r="P26" s="981"/>
      <c r="Q26" s="981"/>
      <c r="R26" s="981"/>
      <c r="S26" s="981"/>
      <c r="T26" s="981"/>
      <c r="U26" s="981"/>
      <c r="V26" s="981"/>
      <c r="W26" s="981"/>
      <c r="X26" s="981"/>
      <c r="Y26" s="981"/>
      <c r="Z26" s="989"/>
    </row>
    <row r="27" spans="2:26" s="86" customFormat="1" ht="15" customHeight="1">
      <c r="B27" s="775" t="s">
        <v>199</v>
      </c>
      <c r="C27" s="781"/>
      <c r="D27" s="782"/>
      <c r="E27" s="991"/>
      <c r="F27" s="956"/>
      <c r="G27" s="1003"/>
      <c r="H27" s="948"/>
      <c r="I27" s="956"/>
      <c r="J27" s="956"/>
      <c r="K27" s="949"/>
      <c r="L27" s="956"/>
      <c r="M27" s="956"/>
      <c r="N27" s="949"/>
      <c r="O27" s="956"/>
      <c r="P27" s="956"/>
      <c r="Q27" s="949"/>
      <c r="R27" s="956"/>
      <c r="S27" s="956"/>
      <c r="T27" s="949"/>
      <c r="U27" s="956"/>
      <c r="V27" s="956"/>
      <c r="W27" s="949"/>
      <c r="X27" s="956"/>
      <c r="Y27" s="956"/>
      <c r="Z27" s="988"/>
    </row>
    <row r="28" spans="2:26" s="86" customFormat="1" ht="15" customHeight="1">
      <c r="B28" s="95"/>
      <c r="C28" s="1543" t="s">
        <v>734</v>
      </c>
      <c r="D28" s="96" t="s">
        <v>375</v>
      </c>
      <c r="E28" s="1004"/>
      <c r="F28" s="1005"/>
      <c r="G28" s="936"/>
      <c r="H28" s="1006"/>
      <c r="I28" s="997"/>
      <c r="J28" s="997"/>
      <c r="K28" s="1006"/>
      <c r="L28" s="997"/>
      <c r="M28" s="997"/>
      <c r="N28" s="1006"/>
      <c r="O28" s="997"/>
      <c r="P28" s="997"/>
      <c r="Q28" s="1006"/>
      <c r="R28" s="997"/>
      <c r="S28" s="997"/>
      <c r="T28" s="1006"/>
      <c r="U28" s="997"/>
      <c r="V28" s="997"/>
      <c r="W28" s="1006"/>
      <c r="X28" s="997"/>
      <c r="Y28" s="997"/>
      <c r="Z28" s="1007"/>
    </row>
    <row r="29" spans="2:26" s="86" customFormat="1" ht="15" customHeight="1">
      <c r="B29" s="95"/>
      <c r="C29" s="1555"/>
      <c r="D29" s="105" t="s">
        <v>376</v>
      </c>
      <c r="E29" s="995"/>
      <c r="F29" s="996"/>
      <c r="G29" s="1008"/>
      <c r="H29" s="933"/>
      <c r="I29" s="997"/>
      <c r="J29" s="997"/>
      <c r="K29" s="933"/>
      <c r="L29" s="997"/>
      <c r="M29" s="997"/>
      <c r="N29" s="933"/>
      <c r="O29" s="997"/>
      <c r="P29" s="997"/>
      <c r="Q29" s="933"/>
      <c r="R29" s="997"/>
      <c r="S29" s="997"/>
      <c r="T29" s="933"/>
      <c r="U29" s="997"/>
      <c r="V29" s="997"/>
      <c r="W29" s="933"/>
      <c r="X29" s="997"/>
      <c r="Y29" s="997"/>
      <c r="Z29" s="999"/>
    </row>
    <row r="30" spans="2:26" s="86" customFormat="1" ht="15" customHeight="1">
      <c r="B30" s="95"/>
      <c r="C30" s="1555"/>
      <c r="D30" s="105" t="s">
        <v>377</v>
      </c>
      <c r="E30" s="995"/>
      <c r="F30" s="996"/>
      <c r="G30" s="1008"/>
      <c r="H30" s="933"/>
      <c r="I30" s="997"/>
      <c r="J30" s="997"/>
      <c r="K30" s="933"/>
      <c r="L30" s="997"/>
      <c r="M30" s="997"/>
      <c r="N30" s="933"/>
      <c r="O30" s="997"/>
      <c r="P30" s="997"/>
      <c r="Q30" s="933"/>
      <c r="R30" s="997"/>
      <c r="S30" s="997"/>
      <c r="T30" s="933"/>
      <c r="U30" s="997"/>
      <c r="V30" s="997"/>
      <c r="W30" s="933"/>
      <c r="X30" s="997"/>
      <c r="Y30" s="997"/>
      <c r="Z30" s="999"/>
    </row>
    <row r="31" spans="2:26" s="86" customFormat="1" ht="15" customHeight="1">
      <c r="B31" s="95"/>
      <c r="C31" s="1555"/>
      <c r="D31" s="105" t="s">
        <v>378</v>
      </c>
      <c r="E31" s="995"/>
      <c r="F31" s="996"/>
      <c r="G31" s="1008"/>
      <c r="H31" s="933"/>
      <c r="I31" s="997"/>
      <c r="J31" s="997"/>
      <c r="K31" s="933"/>
      <c r="L31" s="997"/>
      <c r="M31" s="997"/>
      <c r="N31" s="933"/>
      <c r="O31" s="997"/>
      <c r="P31" s="997"/>
      <c r="Q31" s="933"/>
      <c r="R31" s="997"/>
      <c r="S31" s="997"/>
      <c r="T31" s="933"/>
      <c r="U31" s="997"/>
      <c r="V31" s="997"/>
      <c r="W31" s="933"/>
      <c r="X31" s="997"/>
      <c r="Y31" s="997"/>
      <c r="Z31" s="999"/>
    </row>
    <row r="32" spans="2:26" s="86" customFormat="1" ht="15" customHeight="1">
      <c r="B32" s="95"/>
      <c r="C32" s="1556"/>
      <c r="D32" s="105" t="s">
        <v>379</v>
      </c>
      <c r="E32" s="995"/>
      <c r="F32" s="996"/>
      <c r="G32" s="1008"/>
      <c r="H32" s="933"/>
      <c r="I32" s="997"/>
      <c r="J32" s="997"/>
      <c r="K32" s="933"/>
      <c r="L32" s="997"/>
      <c r="M32" s="997"/>
      <c r="N32" s="933"/>
      <c r="O32" s="997"/>
      <c r="P32" s="997"/>
      <c r="Q32" s="933"/>
      <c r="R32" s="997"/>
      <c r="S32" s="997"/>
      <c r="T32" s="933"/>
      <c r="U32" s="997"/>
      <c r="V32" s="997"/>
      <c r="W32" s="933"/>
      <c r="X32" s="997"/>
      <c r="Y32" s="997"/>
      <c r="Z32" s="999"/>
    </row>
    <row r="33" spans="2:26" s="86" customFormat="1" ht="15" customHeight="1">
      <c r="B33" s="95"/>
      <c r="C33" s="1557"/>
      <c r="D33" s="98" t="s">
        <v>380</v>
      </c>
      <c r="E33" s="979"/>
      <c r="F33" s="980"/>
      <c r="G33" s="1009"/>
      <c r="H33" s="937"/>
      <c r="I33" s="1009"/>
      <c r="J33" s="1009"/>
      <c r="K33" s="937"/>
      <c r="L33" s="1009"/>
      <c r="M33" s="1009"/>
      <c r="N33" s="937"/>
      <c r="O33" s="1009"/>
      <c r="P33" s="1009"/>
      <c r="Q33" s="937"/>
      <c r="R33" s="1009"/>
      <c r="S33" s="1009"/>
      <c r="T33" s="937"/>
      <c r="U33" s="1009"/>
      <c r="V33" s="1009"/>
      <c r="W33" s="937"/>
      <c r="X33" s="1009"/>
      <c r="Y33" s="1009"/>
      <c r="Z33" s="982"/>
    </row>
    <row r="34" spans="2:26" s="86" customFormat="1" ht="15" customHeight="1">
      <c r="B34" s="95"/>
      <c r="C34" s="1543" t="s">
        <v>363</v>
      </c>
      <c r="D34" s="96" t="s">
        <v>736</v>
      </c>
      <c r="E34" s="1004"/>
      <c r="F34" s="1005"/>
      <c r="G34" s="936"/>
      <c r="H34" s="936"/>
      <c r="I34" s="936"/>
      <c r="J34" s="936"/>
      <c r="K34" s="936"/>
      <c r="L34" s="936"/>
      <c r="M34" s="936"/>
      <c r="N34" s="936"/>
      <c r="O34" s="955"/>
      <c r="P34" s="936"/>
      <c r="Q34" s="936"/>
      <c r="R34" s="936"/>
      <c r="S34" s="936"/>
      <c r="T34" s="936"/>
      <c r="U34" s="936"/>
      <c r="V34" s="936"/>
      <c r="W34" s="936"/>
      <c r="X34" s="936"/>
      <c r="Y34" s="936"/>
      <c r="Z34" s="1010"/>
    </row>
    <row r="35" spans="2:26" s="86" customFormat="1" ht="15" customHeight="1">
      <c r="B35" s="95"/>
      <c r="C35" s="1555"/>
      <c r="D35" s="105" t="s">
        <v>737</v>
      </c>
      <c r="E35" s="995"/>
      <c r="F35" s="996"/>
      <c r="G35" s="1008"/>
      <c r="H35" s="1008"/>
      <c r="I35" s="1008"/>
      <c r="J35" s="1008"/>
      <c r="K35" s="1008"/>
      <c r="L35" s="1008"/>
      <c r="M35" s="1008"/>
      <c r="N35" s="1008"/>
      <c r="O35" s="955"/>
      <c r="P35" s="1008"/>
      <c r="Q35" s="1008"/>
      <c r="R35" s="1008"/>
      <c r="S35" s="1008"/>
      <c r="T35" s="1008"/>
      <c r="U35" s="1008"/>
      <c r="V35" s="1008"/>
      <c r="W35" s="1008"/>
      <c r="X35" s="1008"/>
      <c r="Y35" s="1008"/>
      <c r="Z35" s="1011"/>
    </row>
    <row r="36" spans="2:26" s="86" customFormat="1" ht="15" customHeight="1">
      <c r="B36" s="95"/>
      <c r="C36" s="1555"/>
      <c r="D36" s="105" t="s">
        <v>738</v>
      </c>
      <c r="E36" s="995"/>
      <c r="F36" s="996"/>
      <c r="G36" s="1008"/>
      <c r="H36" s="1008"/>
      <c r="I36" s="1008"/>
      <c r="J36" s="1008"/>
      <c r="K36" s="1008"/>
      <c r="L36" s="1008"/>
      <c r="M36" s="1008"/>
      <c r="N36" s="1008"/>
      <c r="O36" s="1008"/>
      <c r="P36" s="1008"/>
      <c r="Q36" s="1008"/>
      <c r="R36" s="1008"/>
      <c r="S36" s="1008"/>
      <c r="T36" s="1008"/>
      <c r="U36" s="1008"/>
      <c r="V36" s="1008"/>
      <c r="W36" s="1008"/>
      <c r="X36" s="1008"/>
      <c r="Y36" s="1008"/>
      <c r="Z36" s="1011"/>
    </row>
    <row r="37" spans="2:26" s="86" customFormat="1" ht="15" customHeight="1">
      <c r="B37" s="95"/>
      <c r="C37" s="1556"/>
      <c r="D37" s="105" t="s">
        <v>739</v>
      </c>
      <c r="E37" s="995"/>
      <c r="F37" s="996"/>
      <c r="G37" s="1008"/>
      <c r="H37" s="1008"/>
      <c r="I37" s="1008"/>
      <c r="J37" s="1008"/>
      <c r="K37" s="1008"/>
      <c r="L37" s="1008"/>
      <c r="M37" s="1008"/>
      <c r="N37" s="1008"/>
      <c r="O37" s="1008"/>
      <c r="P37" s="1008"/>
      <c r="Q37" s="1008"/>
      <c r="R37" s="1008"/>
      <c r="S37" s="1008"/>
      <c r="T37" s="1008"/>
      <c r="U37" s="1008"/>
      <c r="V37" s="1008"/>
      <c r="W37" s="1008"/>
      <c r="X37" s="1008"/>
      <c r="Y37" s="1008"/>
      <c r="Z37" s="1011"/>
    </row>
    <row r="38" spans="2:26" s="86" customFormat="1" ht="15" customHeight="1">
      <c r="B38" s="95"/>
      <c r="C38" s="1556"/>
      <c r="D38" s="105" t="s">
        <v>740</v>
      </c>
      <c r="E38" s="995"/>
      <c r="F38" s="996"/>
      <c r="G38" s="1008"/>
      <c r="H38" s="1008"/>
      <c r="I38" s="1008"/>
      <c r="J38" s="1008"/>
      <c r="K38" s="1008"/>
      <c r="L38" s="1008"/>
      <c r="M38" s="1008"/>
      <c r="N38" s="1008"/>
      <c r="O38" s="1008"/>
      <c r="P38" s="1008"/>
      <c r="Q38" s="1008"/>
      <c r="R38" s="1008"/>
      <c r="S38" s="1008"/>
      <c r="T38" s="1008"/>
      <c r="U38" s="1008"/>
      <c r="V38" s="1008"/>
      <c r="W38" s="1008"/>
      <c r="X38" s="1008"/>
      <c r="Y38" s="1008"/>
      <c r="Z38" s="1011"/>
    </row>
    <row r="39" spans="2:26" s="86" customFormat="1" ht="15" customHeight="1">
      <c r="B39" s="97"/>
      <c r="C39" s="1557"/>
      <c r="D39" s="98" t="s">
        <v>741</v>
      </c>
      <c r="E39" s="979"/>
      <c r="F39" s="980"/>
      <c r="G39" s="1009"/>
      <c r="H39" s="1009"/>
      <c r="I39" s="1009"/>
      <c r="J39" s="1009"/>
      <c r="K39" s="1009"/>
      <c r="L39" s="1009"/>
      <c r="M39" s="1009"/>
      <c r="N39" s="1009"/>
      <c r="O39" s="1009"/>
      <c r="P39" s="1009"/>
      <c r="Q39" s="1009"/>
      <c r="R39" s="1009"/>
      <c r="S39" s="1009"/>
      <c r="T39" s="1009"/>
      <c r="U39" s="1009"/>
      <c r="V39" s="1009"/>
      <c r="W39" s="1009"/>
      <c r="X39" s="1009"/>
      <c r="Y39" s="1009"/>
      <c r="Z39" s="1012"/>
    </row>
    <row r="40" spans="2:26" s="86" customFormat="1" ht="15" customHeight="1">
      <c r="B40" s="779" t="s">
        <v>193</v>
      </c>
      <c r="C40" s="780"/>
      <c r="D40" s="776"/>
      <c r="E40" s="1013"/>
      <c r="F40" s="957"/>
      <c r="G40" s="948"/>
      <c r="H40" s="949"/>
      <c r="I40" s="949"/>
      <c r="J40" s="949"/>
      <c r="K40" s="949"/>
      <c r="L40" s="949"/>
      <c r="M40" s="949"/>
      <c r="N40" s="949"/>
      <c r="O40" s="949"/>
      <c r="P40" s="949"/>
      <c r="Q40" s="949"/>
      <c r="R40" s="949"/>
      <c r="S40" s="949"/>
      <c r="T40" s="949"/>
      <c r="U40" s="949"/>
      <c r="V40" s="949"/>
      <c r="W40" s="949"/>
      <c r="X40" s="949"/>
      <c r="Y40" s="949"/>
      <c r="Z40" s="988"/>
    </row>
    <row r="41" spans="2:26" s="86" customFormat="1" ht="15" customHeight="1" thickBot="1">
      <c r="B41" s="777" t="s">
        <v>194</v>
      </c>
      <c r="C41" s="149"/>
      <c r="D41" s="778"/>
      <c r="E41" s="1014"/>
      <c r="F41" s="965"/>
      <c r="G41" s="1015"/>
      <c r="H41" s="965"/>
      <c r="I41" s="965"/>
      <c r="J41" s="965"/>
      <c r="K41" s="965"/>
      <c r="L41" s="965"/>
      <c r="M41" s="965"/>
      <c r="N41" s="965"/>
      <c r="O41" s="965"/>
      <c r="P41" s="965"/>
      <c r="Q41" s="965"/>
      <c r="R41" s="965"/>
      <c r="S41" s="965"/>
      <c r="T41" s="965"/>
      <c r="U41" s="965"/>
      <c r="V41" s="965"/>
      <c r="W41" s="965"/>
      <c r="X41" s="965"/>
      <c r="Y41" s="965"/>
      <c r="Z41" s="1016"/>
    </row>
    <row r="42" spans="2:26" s="86" customFormat="1" ht="15" customHeight="1" thickTop="1" thickBot="1">
      <c r="B42" s="101" t="s">
        <v>195</v>
      </c>
      <c r="C42" s="102"/>
      <c r="D42" s="102"/>
      <c r="E42" s="1017"/>
      <c r="F42" s="967"/>
      <c r="G42" s="1018"/>
      <c r="H42" s="967"/>
      <c r="I42" s="967"/>
      <c r="J42" s="967"/>
      <c r="K42" s="967"/>
      <c r="L42" s="967"/>
      <c r="M42" s="967"/>
      <c r="N42" s="967"/>
      <c r="O42" s="967"/>
      <c r="P42" s="967"/>
      <c r="Q42" s="967"/>
      <c r="R42" s="967"/>
      <c r="S42" s="967"/>
      <c r="T42" s="967"/>
      <c r="U42" s="967"/>
      <c r="V42" s="967"/>
      <c r="W42" s="967"/>
      <c r="X42" s="967"/>
      <c r="Y42" s="967"/>
      <c r="Z42" s="1019"/>
    </row>
    <row r="43" spans="2:26" s="86" customFormat="1" ht="15" customHeight="1" thickBot="1">
      <c r="Z43" s="87" t="s">
        <v>192</v>
      </c>
    </row>
    <row r="44" spans="2:26" s="86" customFormat="1" ht="15" customHeight="1">
      <c r="B44" s="88"/>
      <c r="C44" s="144"/>
      <c r="D44" s="89" t="s">
        <v>252</v>
      </c>
      <c r="E44" s="107">
        <f>T3</f>
        <v>2025</v>
      </c>
      <c r="F44" s="107"/>
      <c r="G44" s="121"/>
      <c r="H44" s="107">
        <f>E44+1</f>
        <v>2026</v>
      </c>
      <c r="I44" s="121"/>
      <c r="J44" s="107"/>
      <c r="K44" s="107"/>
      <c r="L44" s="107"/>
      <c r="M44" s="107"/>
      <c r="N44" s="107"/>
      <c r="O44" s="107"/>
      <c r="P44" s="107"/>
      <c r="Q44" s="107"/>
      <c r="R44" s="107"/>
      <c r="S44" s="107"/>
      <c r="T44" s="107"/>
      <c r="U44" s="107">
        <f>H44+1</f>
        <v>2027</v>
      </c>
      <c r="V44" s="107"/>
      <c r="W44" s="107"/>
      <c r="X44" s="107"/>
      <c r="Y44" s="107"/>
      <c r="Z44" s="108"/>
    </row>
    <row r="45" spans="2:26" s="86" customFormat="1" ht="15" customHeight="1">
      <c r="B45" s="91"/>
      <c r="C45" s="87"/>
      <c r="D45" s="92" t="s">
        <v>251</v>
      </c>
      <c r="E45" s="1183" t="s">
        <v>1382</v>
      </c>
      <c r="F45" s="1183">
        <v>11</v>
      </c>
      <c r="G45" s="1183">
        <v>12</v>
      </c>
      <c r="H45" s="1183" t="s">
        <v>1374</v>
      </c>
      <c r="I45" s="1183" t="s">
        <v>1375</v>
      </c>
      <c r="J45" s="1182" t="s">
        <v>200</v>
      </c>
      <c r="K45" s="1183">
        <v>3</v>
      </c>
      <c r="L45" s="1183">
        <v>4</v>
      </c>
      <c r="M45" s="1183">
        <v>5</v>
      </c>
      <c r="N45" s="1183">
        <v>6</v>
      </c>
      <c r="O45" s="1183">
        <v>7</v>
      </c>
      <c r="P45" s="1183">
        <v>8</v>
      </c>
      <c r="Q45" s="1183">
        <v>9</v>
      </c>
      <c r="R45" s="1183">
        <v>10</v>
      </c>
      <c r="S45" s="1183">
        <v>11</v>
      </c>
      <c r="T45" s="1183">
        <v>12</v>
      </c>
      <c r="U45" s="1183" t="s">
        <v>1374</v>
      </c>
      <c r="V45" s="1183" t="s">
        <v>1375</v>
      </c>
      <c r="W45" s="1183">
        <v>3</v>
      </c>
      <c r="X45" s="1183" t="s">
        <v>1377</v>
      </c>
      <c r="Y45" s="1183" t="s">
        <v>1378</v>
      </c>
      <c r="Z45" s="1184" t="s">
        <v>1379</v>
      </c>
    </row>
    <row r="46" spans="2:26" s="86" customFormat="1" ht="15" customHeight="1" thickBot="1">
      <c r="B46" s="91"/>
      <c r="C46" s="87"/>
      <c r="D46" s="152"/>
      <c r="E46" s="104"/>
      <c r="F46" s="104"/>
      <c r="G46" s="104" t="s">
        <v>1417</v>
      </c>
      <c r="I46" s="104"/>
      <c r="J46" s="153" t="s">
        <v>383</v>
      </c>
      <c r="K46" s="104" t="s">
        <v>1414</v>
      </c>
      <c r="L46" s="104"/>
      <c r="M46" s="104"/>
      <c r="N46" s="104" t="s">
        <v>1418</v>
      </c>
      <c r="O46" s="104"/>
      <c r="P46" s="104"/>
      <c r="Q46" s="104" t="s">
        <v>1419</v>
      </c>
      <c r="R46" s="104"/>
      <c r="S46" s="104"/>
      <c r="T46" s="104" t="s">
        <v>1417</v>
      </c>
      <c r="U46" s="104"/>
      <c r="V46" s="104"/>
      <c r="W46" s="104" t="s">
        <v>1414</v>
      </c>
      <c r="X46" s="104"/>
      <c r="Y46" s="104"/>
      <c r="Z46" s="1185" t="s">
        <v>1418</v>
      </c>
    </row>
    <row r="47" spans="2:26" s="86" customFormat="1" ht="15" customHeight="1" thickTop="1">
      <c r="B47" s="827" t="s">
        <v>198</v>
      </c>
      <c r="C47" s="828"/>
      <c r="D47" s="829"/>
      <c r="E47" s="923"/>
      <c r="F47" s="924"/>
      <c r="G47" s="924"/>
      <c r="H47" s="924"/>
      <c r="I47" s="924"/>
      <c r="J47" s="924"/>
      <c r="K47" s="924"/>
      <c r="L47" s="924"/>
      <c r="M47" s="924"/>
      <c r="N47" s="924"/>
      <c r="O47" s="924"/>
      <c r="P47" s="924"/>
      <c r="Q47" s="924"/>
      <c r="R47" s="924"/>
      <c r="S47" s="924"/>
      <c r="T47" s="924"/>
      <c r="U47" s="924"/>
      <c r="V47" s="924"/>
      <c r="W47" s="924"/>
      <c r="X47" s="924"/>
      <c r="Y47" s="924"/>
      <c r="Z47" s="971"/>
    </row>
    <row r="48" spans="2:26" s="86" customFormat="1" ht="15" customHeight="1">
      <c r="B48" s="95"/>
      <c r="C48" s="1538" t="s">
        <v>734</v>
      </c>
      <c r="D48" s="145" t="s">
        <v>360</v>
      </c>
      <c r="E48" s="972"/>
      <c r="F48" s="929"/>
      <c r="G48" s="929"/>
      <c r="H48" s="929"/>
      <c r="I48" s="929"/>
      <c r="J48" s="929"/>
      <c r="K48" s="929"/>
      <c r="L48" s="929"/>
      <c r="M48" s="929"/>
      <c r="N48" s="929"/>
      <c r="O48" s="929"/>
      <c r="P48" s="929"/>
      <c r="Q48" s="929"/>
      <c r="R48" s="929"/>
      <c r="S48" s="929"/>
      <c r="T48" s="929"/>
      <c r="U48" s="929"/>
      <c r="V48" s="929"/>
      <c r="W48" s="929"/>
      <c r="X48" s="929"/>
      <c r="Y48" s="929"/>
      <c r="Z48" s="974"/>
    </row>
    <row r="49" spans="2:26" s="86" customFormat="1" ht="15" customHeight="1">
      <c r="B49" s="95"/>
      <c r="C49" s="1547"/>
      <c r="D49" s="146" t="s">
        <v>361</v>
      </c>
      <c r="E49" s="928"/>
      <c r="F49" s="928"/>
      <c r="G49" s="928"/>
      <c r="H49" s="928"/>
      <c r="I49" s="928"/>
      <c r="J49" s="929"/>
      <c r="K49" s="928"/>
      <c r="L49" s="928"/>
      <c r="M49" s="928"/>
      <c r="N49" s="928"/>
      <c r="O49" s="928"/>
      <c r="P49" s="928"/>
      <c r="Q49" s="928"/>
      <c r="R49" s="928"/>
      <c r="S49" s="928"/>
      <c r="T49" s="928"/>
      <c r="U49" s="928"/>
      <c r="V49" s="928"/>
      <c r="W49" s="928"/>
      <c r="X49" s="928"/>
      <c r="Y49" s="928"/>
      <c r="Z49" s="978"/>
    </row>
    <row r="50" spans="2:26" s="86" customFormat="1" ht="15" customHeight="1">
      <c r="B50" s="95"/>
      <c r="C50" s="1554"/>
      <c r="D50" s="147" t="s">
        <v>362</v>
      </c>
      <c r="E50" s="937"/>
      <c r="F50" s="937"/>
      <c r="G50" s="937"/>
      <c r="H50" s="1020"/>
      <c r="I50" s="937"/>
      <c r="J50" s="929"/>
      <c r="K50" s="937"/>
      <c r="L50" s="937"/>
      <c r="M50" s="937"/>
      <c r="N50" s="937"/>
      <c r="O50" s="937"/>
      <c r="P50" s="937"/>
      <c r="Q50" s="937"/>
      <c r="R50" s="937"/>
      <c r="S50" s="937"/>
      <c r="T50" s="937"/>
      <c r="U50" s="937"/>
      <c r="V50" s="937"/>
      <c r="W50" s="937"/>
      <c r="X50" s="937"/>
      <c r="Y50" s="937"/>
      <c r="Z50" s="982"/>
    </row>
    <row r="51" spans="2:26" s="86" customFormat="1" ht="15" customHeight="1">
      <c r="B51" s="95"/>
      <c r="C51" s="1538" t="s">
        <v>363</v>
      </c>
      <c r="D51" s="145" t="s">
        <v>364</v>
      </c>
      <c r="E51" s="972"/>
      <c r="F51" s="929"/>
      <c r="G51" s="929"/>
      <c r="H51" s="929"/>
      <c r="I51" s="929"/>
      <c r="J51" s="973"/>
      <c r="K51" s="929"/>
      <c r="L51" s="929"/>
      <c r="M51" s="929"/>
      <c r="N51" s="929"/>
      <c r="O51" s="929"/>
      <c r="P51" s="929"/>
      <c r="Q51" s="929"/>
      <c r="R51" s="929"/>
      <c r="S51" s="929"/>
      <c r="T51" s="929"/>
      <c r="U51" s="929"/>
      <c r="V51" s="929"/>
      <c r="W51" s="929"/>
      <c r="X51" s="929"/>
      <c r="Y51" s="929"/>
      <c r="Z51" s="974"/>
    </row>
    <row r="52" spans="2:26" s="86" customFormat="1" ht="15" customHeight="1">
      <c r="B52" s="95"/>
      <c r="C52" s="1547"/>
      <c r="D52" s="146" t="s">
        <v>735</v>
      </c>
      <c r="E52" s="975"/>
      <c r="F52" s="977"/>
      <c r="G52" s="977"/>
      <c r="H52" s="977"/>
      <c r="I52" s="977"/>
      <c r="J52" s="977"/>
      <c r="K52" s="928"/>
      <c r="L52" s="928"/>
      <c r="M52" s="928"/>
      <c r="N52" s="928"/>
      <c r="O52" s="928"/>
      <c r="P52" s="928"/>
      <c r="Q52" s="928"/>
      <c r="R52" s="928"/>
      <c r="S52" s="928"/>
      <c r="T52" s="928"/>
      <c r="U52" s="928"/>
      <c r="V52" s="928"/>
      <c r="W52" s="928"/>
      <c r="X52" s="928"/>
      <c r="Y52" s="928"/>
      <c r="Z52" s="978"/>
    </row>
    <row r="53" spans="2:26" s="86" customFormat="1" ht="15" customHeight="1">
      <c r="B53" s="95"/>
      <c r="C53" s="1547"/>
      <c r="D53" s="824" t="s">
        <v>365</v>
      </c>
      <c r="E53" s="985"/>
      <c r="F53" s="977"/>
      <c r="G53" s="977"/>
      <c r="H53" s="977"/>
      <c r="I53" s="977"/>
      <c r="J53" s="977"/>
      <c r="K53" s="946"/>
      <c r="L53" s="946"/>
      <c r="M53" s="946"/>
      <c r="N53" s="946"/>
      <c r="O53" s="946"/>
      <c r="P53" s="946"/>
      <c r="Q53" s="946"/>
      <c r="R53" s="946"/>
      <c r="S53" s="946"/>
      <c r="T53" s="946"/>
      <c r="U53" s="946"/>
      <c r="V53" s="946"/>
      <c r="W53" s="946"/>
      <c r="X53" s="946"/>
      <c r="Y53" s="946"/>
      <c r="Z53" s="1021"/>
    </row>
    <row r="54" spans="2:26" s="86" customFormat="1" ht="15" customHeight="1">
      <c r="B54" s="850" t="s">
        <v>1398</v>
      </c>
      <c r="C54" s="838"/>
      <c r="D54" s="839"/>
      <c r="E54" s="948"/>
      <c r="F54" s="949"/>
      <c r="G54" s="949"/>
      <c r="H54" s="949"/>
      <c r="I54" s="949"/>
      <c r="J54" s="977"/>
      <c r="K54" s="949"/>
      <c r="L54" s="949"/>
      <c r="M54" s="949"/>
      <c r="N54" s="949"/>
      <c r="O54" s="949"/>
      <c r="P54" s="949"/>
      <c r="Q54" s="949"/>
      <c r="R54" s="949"/>
      <c r="S54" s="949"/>
      <c r="T54" s="949"/>
      <c r="U54" s="949"/>
      <c r="V54" s="949"/>
      <c r="W54" s="949"/>
      <c r="X54" s="949"/>
      <c r="Y54" s="949"/>
      <c r="Z54" s="988"/>
    </row>
    <row r="55" spans="2:26" s="86" customFormat="1" ht="15" customHeight="1">
      <c r="B55" s="836"/>
      <c r="C55" s="1536" t="s">
        <v>734</v>
      </c>
      <c r="D55" s="845" t="s">
        <v>361</v>
      </c>
      <c r="E55" s="928"/>
      <c r="F55" s="928"/>
      <c r="G55" s="928"/>
      <c r="H55" s="928"/>
      <c r="I55" s="928"/>
      <c r="J55" s="929"/>
      <c r="K55" s="928"/>
      <c r="L55" s="928"/>
      <c r="M55" s="928"/>
      <c r="N55" s="928"/>
      <c r="O55" s="928"/>
      <c r="P55" s="928"/>
      <c r="Q55" s="928"/>
      <c r="R55" s="928"/>
      <c r="S55" s="928"/>
      <c r="T55" s="928"/>
      <c r="U55" s="928"/>
      <c r="V55" s="928"/>
      <c r="W55" s="928"/>
      <c r="X55" s="928"/>
      <c r="Y55" s="928"/>
      <c r="Z55" s="978"/>
    </row>
    <row r="56" spans="2:26" s="86" customFormat="1" ht="15" customHeight="1">
      <c r="B56" s="836"/>
      <c r="C56" s="1542"/>
      <c r="D56" s="871" t="s">
        <v>362</v>
      </c>
      <c r="E56" s="937"/>
      <c r="F56" s="937"/>
      <c r="G56" s="937"/>
      <c r="H56" s="1020"/>
      <c r="I56" s="937"/>
      <c r="J56" s="929"/>
      <c r="K56" s="937"/>
      <c r="L56" s="937"/>
      <c r="M56" s="937"/>
      <c r="N56" s="937"/>
      <c r="O56" s="937"/>
      <c r="P56" s="937"/>
      <c r="Q56" s="937"/>
      <c r="R56" s="937"/>
      <c r="S56" s="937"/>
      <c r="T56" s="937"/>
      <c r="U56" s="937"/>
      <c r="V56" s="937"/>
      <c r="W56" s="937"/>
      <c r="X56" s="937"/>
      <c r="Y56" s="937"/>
      <c r="Z56" s="982"/>
    </row>
    <row r="57" spans="2:26" s="86" customFormat="1" ht="15" customHeight="1">
      <c r="B57" s="836"/>
      <c r="C57" s="1536" t="s">
        <v>363</v>
      </c>
      <c r="D57" s="845" t="s">
        <v>735</v>
      </c>
      <c r="E57" s="975"/>
      <c r="F57" s="977"/>
      <c r="G57" s="977"/>
      <c r="H57" s="977"/>
      <c r="I57" s="977"/>
      <c r="J57" s="977"/>
      <c r="K57" s="928"/>
      <c r="L57" s="928"/>
      <c r="M57" s="928"/>
      <c r="N57" s="928"/>
      <c r="O57" s="928"/>
      <c r="P57" s="928"/>
      <c r="Q57" s="928"/>
      <c r="R57" s="928"/>
      <c r="S57" s="928"/>
      <c r="T57" s="928"/>
      <c r="U57" s="928"/>
      <c r="V57" s="928"/>
      <c r="W57" s="928"/>
      <c r="X57" s="928"/>
      <c r="Y57" s="928"/>
      <c r="Z57" s="978"/>
    </row>
    <row r="58" spans="2:26" s="86" customFormat="1" ht="15" customHeight="1">
      <c r="B58" s="837"/>
      <c r="C58" s="1537"/>
      <c r="D58" s="871" t="s">
        <v>365</v>
      </c>
      <c r="E58" s="979"/>
      <c r="F58" s="981"/>
      <c r="G58" s="981"/>
      <c r="H58" s="981"/>
      <c r="I58" s="981"/>
      <c r="J58" s="981"/>
      <c r="K58" s="937"/>
      <c r="L58" s="937"/>
      <c r="M58" s="937"/>
      <c r="N58" s="937"/>
      <c r="O58" s="937"/>
      <c r="P58" s="937"/>
      <c r="Q58" s="937"/>
      <c r="R58" s="937"/>
      <c r="S58" s="937"/>
      <c r="T58" s="937"/>
      <c r="U58" s="937"/>
      <c r="V58" s="937"/>
      <c r="W58" s="937"/>
      <c r="X58" s="937"/>
      <c r="Y58" s="937"/>
      <c r="Z58" s="982"/>
    </row>
    <row r="59" spans="2:26" s="86" customFormat="1" ht="15" customHeight="1">
      <c r="B59" s="847" t="s">
        <v>366</v>
      </c>
      <c r="C59" s="848"/>
      <c r="D59" s="849"/>
      <c r="E59" s="991"/>
      <c r="F59" s="955"/>
      <c r="G59" s="955"/>
      <c r="H59" s="955"/>
      <c r="I59" s="955"/>
      <c r="J59" s="955"/>
      <c r="K59" s="955"/>
      <c r="L59" s="955"/>
      <c r="M59" s="955"/>
      <c r="N59" s="955"/>
      <c r="O59" s="955"/>
      <c r="P59" s="955"/>
      <c r="Q59" s="955"/>
      <c r="R59" s="955"/>
      <c r="S59" s="955"/>
      <c r="T59" s="955"/>
      <c r="U59" s="955"/>
      <c r="V59" s="955"/>
      <c r="W59" s="955"/>
      <c r="X59" s="955"/>
      <c r="Y59" s="955"/>
      <c r="Z59" s="990"/>
    </row>
    <row r="60" spans="2:26" s="86" customFormat="1" ht="15" customHeight="1">
      <c r="B60" s="850" t="s">
        <v>367</v>
      </c>
      <c r="C60" s="848"/>
      <c r="D60" s="849"/>
      <c r="E60" s="991"/>
      <c r="F60" s="956"/>
      <c r="G60" s="949"/>
      <c r="H60" s="956"/>
      <c r="I60" s="956"/>
      <c r="J60" s="956"/>
      <c r="K60" s="949"/>
      <c r="L60" s="956"/>
      <c r="M60" s="956"/>
      <c r="N60" s="949"/>
      <c r="O60" s="956"/>
      <c r="P60" s="956"/>
      <c r="Q60" s="949"/>
      <c r="R60" s="956"/>
      <c r="S60" s="956"/>
      <c r="T60" s="949"/>
      <c r="U60" s="956"/>
      <c r="V60" s="956"/>
      <c r="W60" s="949"/>
      <c r="X60" s="956"/>
      <c r="Y60" s="956"/>
      <c r="Z60" s="988"/>
    </row>
    <row r="61" spans="2:26" s="86" customFormat="1" ht="15" customHeight="1">
      <c r="B61" s="836"/>
      <c r="C61" s="1558" t="s">
        <v>734</v>
      </c>
      <c r="D61" s="844" t="s">
        <v>368</v>
      </c>
      <c r="E61" s="972"/>
      <c r="F61" s="930"/>
      <c r="G61" s="958"/>
      <c r="H61" s="930"/>
      <c r="I61" s="930"/>
      <c r="J61" s="930"/>
      <c r="K61" s="958"/>
      <c r="L61" s="930"/>
      <c r="M61" s="930"/>
      <c r="N61" s="958"/>
      <c r="O61" s="930"/>
      <c r="P61" s="930"/>
      <c r="Q61" s="958"/>
      <c r="R61" s="930"/>
      <c r="S61" s="930"/>
      <c r="T61" s="958"/>
      <c r="U61" s="930"/>
      <c r="V61" s="930"/>
      <c r="W61" s="958"/>
      <c r="X61" s="930"/>
      <c r="Y61" s="930"/>
      <c r="Z61" s="994"/>
    </row>
    <row r="62" spans="2:26" s="86" customFormat="1" ht="15" customHeight="1">
      <c r="B62" s="836"/>
      <c r="C62" s="1559"/>
      <c r="D62" s="845" t="s">
        <v>369</v>
      </c>
      <c r="E62" s="995"/>
      <c r="F62" s="996"/>
      <c r="G62" s="933"/>
      <c r="H62" s="996"/>
      <c r="I62" s="996"/>
      <c r="J62" s="996"/>
      <c r="K62" s="933"/>
      <c r="L62" s="996"/>
      <c r="M62" s="996"/>
      <c r="N62" s="933"/>
      <c r="O62" s="996"/>
      <c r="P62" s="996"/>
      <c r="Q62" s="933"/>
      <c r="R62" s="996"/>
      <c r="S62" s="996"/>
      <c r="T62" s="933"/>
      <c r="U62" s="996"/>
      <c r="V62" s="996"/>
      <c r="W62" s="933"/>
      <c r="X62" s="996"/>
      <c r="Y62" s="996"/>
      <c r="Z62" s="999"/>
    </row>
    <row r="63" spans="2:26" s="86" customFormat="1" ht="15" customHeight="1">
      <c r="B63" s="836"/>
      <c r="C63" s="1559"/>
      <c r="D63" s="845" t="s">
        <v>370</v>
      </c>
      <c r="E63" s="995"/>
      <c r="F63" s="996"/>
      <c r="G63" s="996"/>
      <c r="H63" s="996"/>
      <c r="I63" s="996"/>
      <c r="J63" s="996"/>
      <c r="K63" s="933"/>
      <c r="L63" s="996"/>
      <c r="M63" s="996"/>
      <c r="N63" s="996"/>
      <c r="O63" s="996"/>
      <c r="P63" s="996"/>
      <c r="Q63" s="996"/>
      <c r="R63" s="996"/>
      <c r="S63" s="996"/>
      <c r="T63" s="996"/>
      <c r="U63" s="996"/>
      <c r="V63" s="996"/>
      <c r="W63" s="933"/>
      <c r="X63" s="996"/>
      <c r="Y63" s="996"/>
      <c r="Z63" s="1011"/>
    </row>
    <row r="64" spans="2:26" s="86" customFormat="1" ht="15" customHeight="1">
      <c r="B64" s="836"/>
      <c r="C64" s="1560"/>
      <c r="D64" s="845" t="s">
        <v>371</v>
      </c>
      <c r="E64" s="979"/>
      <c r="F64" s="980"/>
      <c r="G64" s="937"/>
      <c r="H64" s="980"/>
      <c r="I64" s="980"/>
      <c r="J64" s="980"/>
      <c r="K64" s="937"/>
      <c r="L64" s="980"/>
      <c r="M64" s="980"/>
      <c r="N64" s="937"/>
      <c r="O64" s="980"/>
      <c r="P64" s="980"/>
      <c r="Q64" s="937"/>
      <c r="R64" s="980"/>
      <c r="S64" s="980"/>
      <c r="T64" s="937"/>
      <c r="U64" s="980"/>
      <c r="V64" s="980"/>
      <c r="W64" s="937"/>
      <c r="X64" s="980"/>
      <c r="Y64" s="980"/>
      <c r="Z64" s="982"/>
    </row>
    <row r="65" spans="2:26" s="86" customFormat="1" ht="15" customHeight="1">
      <c r="B65" s="836"/>
      <c r="C65" s="1558" t="s">
        <v>363</v>
      </c>
      <c r="D65" s="844" t="s">
        <v>372</v>
      </c>
      <c r="E65" s="972"/>
      <c r="F65" s="930"/>
      <c r="G65" s="983"/>
      <c r="H65" s="955"/>
      <c r="I65" s="981"/>
      <c r="J65" s="981"/>
      <c r="K65" s="958"/>
      <c r="L65" s="955"/>
      <c r="M65" s="981"/>
      <c r="N65" s="958"/>
      <c r="O65" s="955"/>
      <c r="P65" s="981"/>
      <c r="Q65" s="958"/>
      <c r="R65" s="955"/>
      <c r="S65" s="981"/>
      <c r="T65" s="958"/>
      <c r="U65" s="955"/>
      <c r="V65" s="981"/>
      <c r="W65" s="958"/>
      <c r="X65" s="955"/>
      <c r="Y65" s="981"/>
      <c r="Z65" s="994"/>
    </row>
    <row r="66" spans="2:26" s="86" customFormat="1" ht="15" customHeight="1">
      <c r="B66" s="836"/>
      <c r="C66" s="1559"/>
      <c r="D66" s="845" t="s">
        <v>373</v>
      </c>
      <c r="E66" s="995"/>
      <c r="F66" s="996"/>
      <c r="G66" s="997"/>
      <c r="H66" s="997"/>
      <c r="I66" s="997"/>
      <c r="J66" s="997"/>
      <c r="K66" s="933"/>
      <c r="L66" s="997"/>
      <c r="M66" s="997"/>
      <c r="N66" s="933"/>
      <c r="O66" s="997"/>
      <c r="P66" s="997"/>
      <c r="Q66" s="933"/>
      <c r="R66" s="997"/>
      <c r="S66" s="997"/>
      <c r="T66" s="933"/>
      <c r="U66" s="997"/>
      <c r="V66" s="997"/>
      <c r="W66" s="933"/>
      <c r="X66" s="997"/>
      <c r="Y66" s="997"/>
      <c r="Z66" s="999"/>
    </row>
    <row r="67" spans="2:26" s="86" customFormat="1" ht="15" customHeight="1">
      <c r="B67" s="837"/>
      <c r="C67" s="1560"/>
      <c r="D67" s="845" t="s">
        <v>374</v>
      </c>
      <c r="E67" s="979"/>
      <c r="F67" s="980"/>
      <c r="G67" s="981"/>
      <c r="H67" s="981"/>
      <c r="I67" s="981"/>
      <c r="J67" s="981"/>
      <c r="K67" s="937"/>
      <c r="L67" s="981"/>
      <c r="M67" s="981"/>
      <c r="N67" s="937"/>
      <c r="O67" s="981"/>
      <c r="P67" s="981"/>
      <c r="Q67" s="937"/>
      <c r="R67" s="981"/>
      <c r="S67" s="981"/>
      <c r="T67" s="937"/>
      <c r="U67" s="981"/>
      <c r="V67" s="981"/>
      <c r="W67" s="937"/>
      <c r="X67" s="981"/>
      <c r="Y67" s="981"/>
      <c r="Z67" s="982"/>
    </row>
    <row r="68" spans="2:26" s="86" customFormat="1" ht="15" customHeight="1">
      <c r="B68" s="850" t="s">
        <v>199</v>
      </c>
      <c r="C68" s="848"/>
      <c r="D68" s="849"/>
      <c r="E68" s="991"/>
      <c r="F68" s="956"/>
      <c r="G68" s="949"/>
      <c r="H68" s="956"/>
      <c r="I68" s="956"/>
      <c r="J68" s="956"/>
      <c r="K68" s="949"/>
      <c r="L68" s="956"/>
      <c r="M68" s="956"/>
      <c r="N68" s="949"/>
      <c r="O68" s="956"/>
      <c r="P68" s="956"/>
      <c r="Q68" s="949"/>
      <c r="R68" s="956"/>
      <c r="S68" s="956"/>
      <c r="T68" s="949"/>
      <c r="U68" s="956"/>
      <c r="V68" s="956"/>
      <c r="W68" s="949"/>
      <c r="X68" s="956"/>
      <c r="Y68" s="956"/>
      <c r="Z68" s="988"/>
    </row>
    <row r="69" spans="2:26" s="86" customFormat="1" ht="15" customHeight="1">
      <c r="B69" s="836"/>
      <c r="C69" s="1561" t="s">
        <v>734</v>
      </c>
      <c r="D69" s="851" t="s">
        <v>375</v>
      </c>
      <c r="E69" s="1004"/>
      <c r="F69" s="1005"/>
      <c r="G69" s="1006"/>
      <c r="H69" s="997"/>
      <c r="I69" s="997"/>
      <c r="J69" s="997"/>
      <c r="K69" s="1006"/>
      <c r="L69" s="997"/>
      <c r="M69" s="997"/>
      <c r="N69" s="1006"/>
      <c r="O69" s="997"/>
      <c r="P69" s="997"/>
      <c r="Q69" s="1006"/>
      <c r="R69" s="997"/>
      <c r="S69" s="997"/>
      <c r="T69" s="1006"/>
      <c r="U69" s="997"/>
      <c r="V69" s="997"/>
      <c r="W69" s="1006"/>
      <c r="X69" s="997"/>
      <c r="Y69" s="997"/>
      <c r="Z69" s="1007"/>
    </row>
    <row r="70" spans="2:26" s="86" customFormat="1" ht="15" customHeight="1">
      <c r="B70" s="836"/>
      <c r="C70" s="1562"/>
      <c r="D70" s="852" t="s">
        <v>376</v>
      </c>
      <c r="E70" s="995"/>
      <c r="F70" s="996"/>
      <c r="G70" s="933"/>
      <c r="H70" s="997"/>
      <c r="I70" s="997"/>
      <c r="J70" s="997"/>
      <c r="K70" s="933"/>
      <c r="L70" s="997"/>
      <c r="M70" s="997"/>
      <c r="N70" s="933"/>
      <c r="O70" s="997"/>
      <c r="P70" s="997"/>
      <c r="Q70" s="933"/>
      <c r="R70" s="997"/>
      <c r="S70" s="997"/>
      <c r="T70" s="933"/>
      <c r="U70" s="997"/>
      <c r="V70" s="997"/>
      <c r="W70" s="933"/>
      <c r="X70" s="997"/>
      <c r="Y70" s="997"/>
      <c r="Z70" s="999"/>
    </row>
    <row r="71" spans="2:26" s="86" customFormat="1" ht="15" customHeight="1">
      <c r="B71" s="836"/>
      <c r="C71" s="1562"/>
      <c r="D71" s="852" t="s">
        <v>377</v>
      </c>
      <c r="E71" s="995"/>
      <c r="F71" s="996"/>
      <c r="G71" s="933"/>
      <c r="H71" s="997"/>
      <c r="I71" s="997"/>
      <c r="J71" s="997"/>
      <c r="K71" s="933"/>
      <c r="L71" s="997"/>
      <c r="M71" s="997"/>
      <c r="N71" s="933"/>
      <c r="O71" s="997"/>
      <c r="P71" s="997"/>
      <c r="Q71" s="933"/>
      <c r="R71" s="997"/>
      <c r="S71" s="997"/>
      <c r="T71" s="933"/>
      <c r="U71" s="997"/>
      <c r="V71" s="997"/>
      <c r="W71" s="933"/>
      <c r="X71" s="997"/>
      <c r="Y71" s="997"/>
      <c r="Z71" s="999"/>
    </row>
    <row r="72" spans="2:26" s="86" customFormat="1" ht="15" customHeight="1">
      <c r="B72" s="836"/>
      <c r="C72" s="1562"/>
      <c r="D72" s="852" t="s">
        <v>378</v>
      </c>
      <c r="E72" s="995"/>
      <c r="F72" s="996"/>
      <c r="G72" s="933"/>
      <c r="H72" s="997"/>
      <c r="I72" s="997"/>
      <c r="J72" s="997"/>
      <c r="K72" s="933"/>
      <c r="L72" s="997"/>
      <c r="M72" s="997"/>
      <c r="N72" s="933"/>
      <c r="O72" s="997"/>
      <c r="P72" s="997"/>
      <c r="Q72" s="933"/>
      <c r="R72" s="997"/>
      <c r="S72" s="997"/>
      <c r="T72" s="933"/>
      <c r="U72" s="997"/>
      <c r="V72" s="997"/>
      <c r="W72" s="933"/>
      <c r="X72" s="997"/>
      <c r="Y72" s="997"/>
      <c r="Z72" s="999"/>
    </row>
    <row r="73" spans="2:26" s="86" customFormat="1" ht="15" customHeight="1">
      <c r="B73" s="836"/>
      <c r="C73" s="1563"/>
      <c r="D73" s="852" t="s">
        <v>379</v>
      </c>
      <c r="E73" s="995"/>
      <c r="F73" s="996"/>
      <c r="G73" s="933"/>
      <c r="H73" s="997"/>
      <c r="I73" s="997"/>
      <c r="J73" s="997"/>
      <c r="K73" s="933"/>
      <c r="L73" s="997"/>
      <c r="M73" s="997"/>
      <c r="N73" s="933"/>
      <c r="O73" s="997"/>
      <c r="P73" s="997"/>
      <c r="Q73" s="933"/>
      <c r="R73" s="997"/>
      <c r="S73" s="997"/>
      <c r="T73" s="933"/>
      <c r="U73" s="997"/>
      <c r="V73" s="997"/>
      <c r="W73" s="933"/>
      <c r="X73" s="997"/>
      <c r="Y73" s="997"/>
      <c r="Z73" s="999"/>
    </row>
    <row r="74" spans="2:26" s="86" customFormat="1" ht="15" customHeight="1">
      <c r="B74" s="836"/>
      <c r="C74" s="1564"/>
      <c r="D74" s="853" t="s">
        <v>380</v>
      </c>
      <c r="E74" s="979"/>
      <c r="F74" s="980"/>
      <c r="G74" s="937"/>
      <c r="H74" s="1009"/>
      <c r="I74" s="1009"/>
      <c r="J74" s="1009"/>
      <c r="K74" s="937"/>
      <c r="L74" s="1009"/>
      <c r="M74" s="1009"/>
      <c r="N74" s="937"/>
      <c r="O74" s="1009"/>
      <c r="P74" s="1009"/>
      <c r="Q74" s="937"/>
      <c r="R74" s="1009"/>
      <c r="S74" s="1009"/>
      <c r="T74" s="937"/>
      <c r="U74" s="1009"/>
      <c r="V74" s="1009"/>
      <c r="W74" s="937"/>
      <c r="X74" s="1009"/>
      <c r="Y74" s="1009"/>
      <c r="Z74" s="982"/>
    </row>
    <row r="75" spans="2:26" s="86" customFormat="1" ht="15" customHeight="1">
      <c r="B75" s="836"/>
      <c r="C75" s="1561" t="s">
        <v>363</v>
      </c>
      <c r="D75" s="851" t="s">
        <v>736</v>
      </c>
      <c r="E75" s="1004"/>
      <c r="F75" s="936"/>
      <c r="G75" s="936"/>
      <c r="H75" s="936"/>
      <c r="I75" s="936"/>
      <c r="J75" s="936"/>
      <c r="K75" s="1006"/>
      <c r="L75" s="936"/>
      <c r="M75" s="936"/>
      <c r="N75" s="1006"/>
      <c r="O75" s="936"/>
      <c r="P75" s="936"/>
      <c r="Q75" s="1006"/>
      <c r="R75" s="936"/>
      <c r="S75" s="936"/>
      <c r="T75" s="1006"/>
      <c r="U75" s="936"/>
      <c r="V75" s="936"/>
      <c r="W75" s="1006"/>
      <c r="X75" s="936"/>
      <c r="Y75" s="936"/>
      <c r="Z75" s="1007"/>
    </row>
    <row r="76" spans="2:26" s="86" customFormat="1" ht="15" customHeight="1">
      <c r="B76" s="836"/>
      <c r="C76" s="1562"/>
      <c r="D76" s="852" t="s">
        <v>737</v>
      </c>
      <c r="E76" s="995"/>
      <c r="F76" s="1008"/>
      <c r="G76" s="1008"/>
      <c r="H76" s="1008"/>
      <c r="I76" s="1008"/>
      <c r="J76" s="1008"/>
      <c r="K76" s="933"/>
      <c r="L76" s="1008"/>
      <c r="M76" s="1008"/>
      <c r="N76" s="933"/>
      <c r="O76" s="1008"/>
      <c r="P76" s="1008"/>
      <c r="Q76" s="933"/>
      <c r="R76" s="1008"/>
      <c r="S76" s="1008"/>
      <c r="T76" s="933"/>
      <c r="U76" s="1008"/>
      <c r="V76" s="1008"/>
      <c r="W76" s="933"/>
      <c r="X76" s="1008"/>
      <c r="Y76" s="1008"/>
      <c r="Z76" s="999"/>
    </row>
    <row r="77" spans="2:26" s="86" customFormat="1" ht="15" customHeight="1">
      <c r="B77" s="836"/>
      <c r="C77" s="1562"/>
      <c r="D77" s="852" t="s">
        <v>738</v>
      </c>
      <c r="E77" s="995"/>
      <c r="F77" s="1008"/>
      <c r="G77" s="1008"/>
      <c r="H77" s="1008"/>
      <c r="I77" s="1008"/>
      <c r="J77" s="1008"/>
      <c r="K77" s="933"/>
      <c r="L77" s="1008"/>
      <c r="M77" s="1008"/>
      <c r="N77" s="933"/>
      <c r="O77" s="1008"/>
      <c r="P77" s="1008"/>
      <c r="Q77" s="933"/>
      <c r="R77" s="1008"/>
      <c r="S77" s="1008"/>
      <c r="T77" s="933"/>
      <c r="U77" s="1008"/>
      <c r="V77" s="1008"/>
      <c r="W77" s="933"/>
      <c r="X77" s="1008"/>
      <c r="Y77" s="1008"/>
      <c r="Z77" s="999"/>
    </row>
    <row r="78" spans="2:26" s="86" customFormat="1" ht="15" customHeight="1">
      <c r="B78" s="836"/>
      <c r="C78" s="1563"/>
      <c r="D78" s="852" t="s">
        <v>739</v>
      </c>
      <c r="E78" s="995"/>
      <c r="F78" s="1008"/>
      <c r="G78" s="1008"/>
      <c r="H78" s="1008"/>
      <c r="I78" s="1008"/>
      <c r="J78" s="1008"/>
      <c r="K78" s="933"/>
      <c r="L78" s="1008"/>
      <c r="M78" s="1008"/>
      <c r="N78" s="933"/>
      <c r="O78" s="1008"/>
      <c r="P78" s="1008"/>
      <c r="Q78" s="933"/>
      <c r="R78" s="1008"/>
      <c r="S78" s="1008"/>
      <c r="T78" s="933"/>
      <c r="U78" s="1008"/>
      <c r="V78" s="1008"/>
      <c r="W78" s="933"/>
      <c r="X78" s="1008"/>
      <c r="Y78" s="1008"/>
      <c r="Z78" s="999"/>
    </row>
    <row r="79" spans="2:26" s="86" customFormat="1" ht="15" customHeight="1">
      <c r="B79" s="836"/>
      <c r="C79" s="1563"/>
      <c r="D79" s="852" t="s">
        <v>740</v>
      </c>
      <c r="E79" s="995"/>
      <c r="F79" s="1008"/>
      <c r="G79" s="1008"/>
      <c r="H79" s="1008"/>
      <c r="I79" s="1008"/>
      <c r="J79" s="1008"/>
      <c r="K79" s="933"/>
      <c r="L79" s="1008"/>
      <c r="M79" s="1008"/>
      <c r="N79" s="933"/>
      <c r="O79" s="1008"/>
      <c r="P79" s="1008"/>
      <c r="Q79" s="933"/>
      <c r="R79" s="1008"/>
      <c r="S79" s="1008"/>
      <c r="T79" s="933"/>
      <c r="U79" s="1008"/>
      <c r="V79" s="1008"/>
      <c r="W79" s="933"/>
      <c r="X79" s="1008"/>
      <c r="Y79" s="1008"/>
      <c r="Z79" s="999"/>
    </row>
    <row r="80" spans="2:26" s="86" customFormat="1" ht="15" customHeight="1">
      <c r="B80" s="837"/>
      <c r="C80" s="1564"/>
      <c r="D80" s="853" t="s">
        <v>741</v>
      </c>
      <c r="E80" s="979"/>
      <c r="F80" s="1009"/>
      <c r="G80" s="1009"/>
      <c r="H80" s="1009"/>
      <c r="I80" s="1009"/>
      <c r="J80" s="1009"/>
      <c r="K80" s="937"/>
      <c r="L80" s="1009"/>
      <c r="M80" s="1009"/>
      <c r="N80" s="937"/>
      <c r="O80" s="1009"/>
      <c r="P80" s="1009"/>
      <c r="Q80" s="937"/>
      <c r="R80" s="1009"/>
      <c r="S80" s="1009"/>
      <c r="T80" s="937"/>
      <c r="U80" s="1009"/>
      <c r="V80" s="1009"/>
      <c r="W80" s="937"/>
      <c r="X80" s="1009"/>
      <c r="Y80" s="1009"/>
      <c r="Z80" s="982"/>
    </row>
    <row r="81" spans="2:26" s="86" customFormat="1" ht="15" customHeight="1">
      <c r="B81" s="847" t="s">
        <v>193</v>
      </c>
      <c r="C81" s="839"/>
      <c r="D81" s="854"/>
      <c r="E81" s="1013"/>
      <c r="F81" s="949"/>
      <c r="G81" s="949"/>
      <c r="H81" s="949"/>
      <c r="I81" s="949"/>
      <c r="J81" s="949"/>
      <c r="K81" s="949"/>
      <c r="L81" s="949"/>
      <c r="M81" s="949"/>
      <c r="N81" s="949"/>
      <c r="O81" s="949"/>
      <c r="P81" s="949"/>
      <c r="Q81" s="949"/>
      <c r="R81" s="949"/>
      <c r="S81" s="949"/>
      <c r="T81" s="949"/>
      <c r="U81" s="949"/>
      <c r="V81" s="949"/>
      <c r="W81" s="949"/>
      <c r="X81" s="949"/>
      <c r="Y81" s="949"/>
      <c r="Z81" s="988"/>
    </row>
    <row r="82" spans="2:26" s="86" customFormat="1" ht="15" customHeight="1" thickBot="1">
      <c r="B82" s="855" t="s">
        <v>194</v>
      </c>
      <c r="C82" s="856"/>
      <c r="D82" s="857"/>
      <c r="E82" s="1014"/>
      <c r="F82" s="965"/>
      <c r="G82" s="965"/>
      <c r="H82" s="965"/>
      <c r="I82" s="965"/>
      <c r="J82" s="965"/>
      <c r="K82" s="965"/>
      <c r="L82" s="965"/>
      <c r="M82" s="965"/>
      <c r="N82" s="965"/>
      <c r="O82" s="965"/>
      <c r="P82" s="965"/>
      <c r="Q82" s="965"/>
      <c r="R82" s="965"/>
      <c r="S82" s="965"/>
      <c r="T82" s="965"/>
      <c r="U82" s="965"/>
      <c r="V82" s="965"/>
      <c r="W82" s="965"/>
      <c r="X82" s="965"/>
      <c r="Y82" s="965"/>
      <c r="Z82" s="1016"/>
    </row>
    <row r="83" spans="2:26" s="86" customFormat="1" ht="15" customHeight="1" thickTop="1" thickBot="1">
      <c r="B83" s="858" t="s">
        <v>195</v>
      </c>
      <c r="C83" s="859"/>
      <c r="D83" s="859"/>
      <c r="E83" s="1017"/>
      <c r="F83" s="967"/>
      <c r="G83" s="967"/>
      <c r="H83" s="967"/>
      <c r="I83" s="967"/>
      <c r="J83" s="967"/>
      <c r="K83" s="967"/>
      <c r="L83" s="967"/>
      <c r="M83" s="967"/>
      <c r="N83" s="967"/>
      <c r="O83" s="967"/>
      <c r="P83" s="967"/>
      <c r="Q83" s="967"/>
      <c r="R83" s="967"/>
      <c r="S83" s="967"/>
      <c r="T83" s="967"/>
      <c r="U83" s="967"/>
      <c r="V83" s="967"/>
      <c r="W83" s="967"/>
      <c r="X83" s="967"/>
      <c r="Y83" s="967"/>
      <c r="Z83" s="1019"/>
    </row>
    <row r="84" spans="2:26" s="86" customFormat="1" ht="15" customHeight="1" thickBot="1">
      <c r="B84" s="860"/>
      <c r="C84" s="860"/>
      <c r="D84" s="860"/>
      <c r="Z84" s="87" t="s">
        <v>192</v>
      </c>
    </row>
    <row r="85" spans="2:26" s="86" customFormat="1" ht="15" customHeight="1">
      <c r="B85" s="861"/>
      <c r="C85" s="862"/>
      <c r="D85" s="863" t="s">
        <v>252</v>
      </c>
      <c r="E85" s="107">
        <f>U44</f>
        <v>2027</v>
      </c>
      <c r="F85" s="107"/>
      <c r="G85" s="154"/>
      <c r="H85" s="107"/>
      <c r="I85" s="107"/>
      <c r="J85" s="107"/>
      <c r="K85" s="107">
        <f>E85+1</f>
        <v>2028</v>
      </c>
      <c r="L85" s="107"/>
      <c r="M85" s="107"/>
      <c r="N85" s="107"/>
      <c r="O85" s="107"/>
      <c r="P85" s="107"/>
      <c r="Q85" s="121"/>
      <c r="R85" s="121"/>
      <c r="S85" s="121"/>
      <c r="T85" s="107"/>
      <c r="U85" s="107"/>
      <c r="V85" s="107"/>
      <c r="W85" s="107">
        <f>K85+1</f>
        <v>2029</v>
      </c>
      <c r="X85" s="107"/>
      <c r="Y85" s="107"/>
      <c r="Z85" s="108"/>
    </row>
    <row r="86" spans="2:26" s="86" customFormat="1" ht="15" customHeight="1">
      <c r="B86" s="864"/>
      <c r="C86" s="865"/>
      <c r="D86" s="866" t="s">
        <v>251</v>
      </c>
      <c r="E86" s="1183" t="s">
        <v>1380</v>
      </c>
      <c r="F86" s="1183" t="s">
        <v>1381</v>
      </c>
      <c r="G86" s="1183" t="s">
        <v>1383</v>
      </c>
      <c r="H86" s="1183" t="s">
        <v>1382</v>
      </c>
      <c r="I86" s="1183" t="s">
        <v>1384</v>
      </c>
      <c r="J86" s="1183" t="s">
        <v>1385</v>
      </c>
      <c r="K86" s="1183" t="s">
        <v>1386</v>
      </c>
      <c r="L86" s="1183" t="s">
        <v>1387</v>
      </c>
      <c r="M86" s="1183" t="s">
        <v>1388</v>
      </c>
      <c r="N86" s="1183" t="s">
        <v>1365</v>
      </c>
      <c r="O86" s="1183" t="s">
        <v>1366</v>
      </c>
      <c r="P86" s="1183" t="s">
        <v>1367</v>
      </c>
      <c r="Q86" s="1183" t="s">
        <v>1368</v>
      </c>
      <c r="R86" s="1183" t="s">
        <v>1369</v>
      </c>
      <c r="S86" s="1183" t="s">
        <v>1370</v>
      </c>
      <c r="T86" s="1183" t="s">
        <v>1371</v>
      </c>
      <c r="U86" s="1183" t="s">
        <v>1372</v>
      </c>
      <c r="V86" s="1183" t="s">
        <v>1373</v>
      </c>
      <c r="W86" s="1183" t="s">
        <v>1386</v>
      </c>
      <c r="X86" s="1183" t="s">
        <v>1387</v>
      </c>
      <c r="Y86" s="1183" t="s">
        <v>1388</v>
      </c>
      <c r="Z86" s="1184" t="s">
        <v>1365</v>
      </c>
    </row>
    <row r="87" spans="2:26" s="86" customFormat="1" ht="15" customHeight="1" thickBot="1">
      <c r="B87" s="864"/>
      <c r="C87" s="865"/>
      <c r="D87" s="867"/>
      <c r="E87" s="104"/>
      <c r="F87" s="104"/>
      <c r="G87" s="104" t="s">
        <v>1416</v>
      </c>
      <c r="H87" s="104"/>
      <c r="I87" s="104"/>
      <c r="J87" s="153" t="s">
        <v>1417</v>
      </c>
      <c r="K87" s="104"/>
      <c r="L87" s="104"/>
      <c r="M87" s="104" t="s">
        <v>1414</v>
      </c>
      <c r="N87" s="104"/>
      <c r="O87" s="104"/>
      <c r="P87" s="104" t="s">
        <v>1418</v>
      </c>
      <c r="Q87" s="104"/>
      <c r="R87" s="104"/>
      <c r="S87" s="104" t="s">
        <v>1416</v>
      </c>
      <c r="T87" s="104"/>
      <c r="U87" s="104"/>
      <c r="V87" s="153" t="s">
        <v>1417</v>
      </c>
      <c r="W87" s="104"/>
      <c r="X87" s="104"/>
      <c r="Y87" s="104" t="s">
        <v>1414</v>
      </c>
      <c r="Z87" s="1185"/>
    </row>
    <row r="88" spans="2:26" s="86" customFormat="1" ht="15" customHeight="1" thickTop="1">
      <c r="B88" s="868" t="s">
        <v>198</v>
      </c>
      <c r="C88" s="869"/>
      <c r="D88" s="870"/>
      <c r="E88" s="924"/>
      <c r="F88" s="924"/>
      <c r="G88" s="924"/>
      <c r="H88" s="924"/>
      <c r="I88" s="924"/>
      <c r="J88" s="924"/>
      <c r="K88" s="924"/>
      <c r="L88" s="924"/>
      <c r="M88" s="924"/>
      <c r="N88" s="924"/>
      <c r="O88" s="924"/>
      <c r="P88" s="924"/>
      <c r="Q88" s="924"/>
      <c r="R88" s="924"/>
      <c r="S88" s="924"/>
      <c r="T88" s="924"/>
      <c r="U88" s="924"/>
      <c r="V88" s="924"/>
      <c r="W88" s="924"/>
      <c r="X88" s="924"/>
      <c r="Y88" s="924"/>
      <c r="Z88" s="971"/>
    </row>
    <row r="89" spans="2:26" s="86" customFormat="1" ht="15" customHeight="1">
      <c r="B89" s="836"/>
      <c r="C89" s="1558" t="s">
        <v>734</v>
      </c>
      <c r="D89" s="844" t="s">
        <v>360</v>
      </c>
      <c r="E89" s="929"/>
      <c r="F89" s="929"/>
      <c r="G89" s="929"/>
      <c r="H89" s="929"/>
      <c r="I89" s="929"/>
      <c r="J89" s="929"/>
      <c r="K89" s="929"/>
      <c r="L89" s="929"/>
      <c r="M89" s="929"/>
      <c r="N89" s="929"/>
      <c r="O89" s="929"/>
      <c r="P89" s="929"/>
      <c r="Q89" s="929"/>
      <c r="R89" s="929"/>
      <c r="S89" s="929"/>
      <c r="T89" s="929"/>
      <c r="U89" s="929"/>
      <c r="V89" s="929"/>
      <c r="W89" s="929"/>
      <c r="X89" s="929"/>
      <c r="Y89" s="929"/>
      <c r="Z89" s="974"/>
    </row>
    <row r="90" spans="2:26" s="86" customFormat="1" ht="15" customHeight="1">
      <c r="B90" s="836"/>
      <c r="C90" s="1559"/>
      <c r="D90" s="845" t="s">
        <v>361</v>
      </c>
      <c r="E90" s="928"/>
      <c r="F90" s="928"/>
      <c r="G90" s="928"/>
      <c r="H90" s="928"/>
      <c r="I90" s="928"/>
      <c r="J90" s="928"/>
      <c r="K90" s="928"/>
      <c r="L90" s="928"/>
      <c r="M90" s="928"/>
      <c r="N90" s="928"/>
      <c r="O90" s="928"/>
      <c r="P90" s="928"/>
      <c r="Q90" s="928"/>
      <c r="R90" s="928"/>
      <c r="S90" s="928"/>
      <c r="T90" s="928"/>
      <c r="U90" s="928"/>
      <c r="V90" s="928"/>
      <c r="W90" s="928"/>
      <c r="X90" s="928"/>
      <c r="Y90" s="928"/>
      <c r="Z90" s="978"/>
    </row>
    <row r="91" spans="2:26" s="86" customFormat="1" ht="15" customHeight="1">
      <c r="B91" s="836"/>
      <c r="C91" s="1560"/>
      <c r="D91" s="871" t="s">
        <v>362</v>
      </c>
      <c r="E91" s="937"/>
      <c r="F91" s="937"/>
      <c r="G91" s="937"/>
      <c r="H91" s="937"/>
      <c r="I91" s="937"/>
      <c r="J91" s="937"/>
      <c r="K91" s="937"/>
      <c r="L91" s="937"/>
      <c r="M91" s="937"/>
      <c r="N91" s="937"/>
      <c r="O91" s="937"/>
      <c r="P91" s="937"/>
      <c r="Q91" s="937"/>
      <c r="R91" s="937"/>
      <c r="S91" s="937"/>
      <c r="T91" s="937"/>
      <c r="U91" s="937"/>
      <c r="V91" s="937"/>
      <c r="W91" s="937"/>
      <c r="X91" s="937"/>
      <c r="Y91" s="937"/>
      <c r="Z91" s="982"/>
    </row>
    <row r="92" spans="2:26" s="86" customFormat="1" ht="15" customHeight="1">
      <c r="B92" s="836"/>
      <c r="C92" s="1558" t="s">
        <v>363</v>
      </c>
      <c r="D92" s="844" t="s">
        <v>364</v>
      </c>
      <c r="E92" s="929"/>
      <c r="F92" s="929"/>
      <c r="G92" s="929"/>
      <c r="H92" s="929"/>
      <c r="I92" s="929"/>
      <c r="J92" s="929"/>
      <c r="K92" s="929"/>
      <c r="L92" s="929"/>
      <c r="M92" s="929"/>
      <c r="N92" s="929"/>
      <c r="O92" s="929"/>
      <c r="P92" s="929"/>
      <c r="Q92" s="929"/>
      <c r="R92" s="929"/>
      <c r="S92" s="929"/>
      <c r="T92" s="929"/>
      <c r="U92" s="929"/>
      <c r="V92" s="929"/>
      <c r="W92" s="929"/>
      <c r="X92" s="929"/>
      <c r="Y92" s="929"/>
      <c r="Z92" s="974"/>
    </row>
    <row r="93" spans="2:26" s="86" customFormat="1" ht="15" customHeight="1">
      <c r="B93" s="836"/>
      <c r="C93" s="1559"/>
      <c r="D93" s="845" t="s">
        <v>735</v>
      </c>
      <c r="E93" s="928"/>
      <c r="F93" s="928"/>
      <c r="G93" s="928"/>
      <c r="H93" s="928"/>
      <c r="I93" s="928"/>
      <c r="J93" s="928"/>
      <c r="K93" s="928"/>
      <c r="L93" s="928"/>
      <c r="M93" s="928"/>
      <c r="N93" s="928"/>
      <c r="O93" s="928"/>
      <c r="P93" s="928"/>
      <c r="Q93" s="928"/>
      <c r="R93" s="928"/>
      <c r="S93" s="928"/>
      <c r="T93" s="928"/>
      <c r="U93" s="928"/>
      <c r="V93" s="928"/>
      <c r="W93" s="928"/>
      <c r="X93" s="928"/>
      <c r="Y93" s="928"/>
      <c r="Z93" s="978"/>
    </row>
    <row r="94" spans="2:26" s="86" customFormat="1" ht="15" customHeight="1">
      <c r="B94" s="836"/>
      <c r="C94" s="1559"/>
      <c r="D94" s="846" t="s">
        <v>365</v>
      </c>
      <c r="E94" s="946"/>
      <c r="F94" s="946"/>
      <c r="G94" s="946"/>
      <c r="H94" s="946"/>
      <c r="I94" s="946"/>
      <c r="J94" s="946"/>
      <c r="K94" s="946"/>
      <c r="L94" s="946"/>
      <c r="M94" s="946"/>
      <c r="N94" s="946"/>
      <c r="O94" s="946"/>
      <c r="P94" s="946"/>
      <c r="Q94" s="946"/>
      <c r="R94" s="946"/>
      <c r="S94" s="946"/>
      <c r="T94" s="946"/>
      <c r="U94" s="946"/>
      <c r="V94" s="946"/>
      <c r="W94" s="946"/>
      <c r="X94" s="946"/>
      <c r="Y94" s="946"/>
      <c r="Z94" s="1021"/>
    </row>
    <row r="95" spans="2:26" s="86" customFormat="1" ht="15" customHeight="1">
      <c r="B95" s="850" t="s">
        <v>1398</v>
      </c>
      <c r="C95" s="838"/>
      <c r="D95" s="839"/>
      <c r="E95" s="949"/>
      <c r="F95" s="949"/>
      <c r="G95" s="949"/>
      <c r="H95" s="949"/>
      <c r="I95" s="949"/>
      <c r="J95" s="949"/>
      <c r="K95" s="949"/>
      <c r="L95" s="949"/>
      <c r="M95" s="949"/>
      <c r="N95" s="949"/>
      <c r="O95" s="949"/>
      <c r="P95" s="949"/>
      <c r="Q95" s="949"/>
      <c r="R95" s="949"/>
      <c r="S95" s="949"/>
      <c r="T95" s="949"/>
      <c r="U95" s="949"/>
      <c r="V95" s="949"/>
      <c r="W95" s="949"/>
      <c r="X95" s="949"/>
      <c r="Y95" s="949"/>
      <c r="Z95" s="988"/>
    </row>
    <row r="96" spans="2:26" s="86" customFormat="1" ht="15" customHeight="1">
      <c r="B96" s="836"/>
      <c r="C96" s="1536" t="s">
        <v>734</v>
      </c>
      <c r="D96" s="845" t="s">
        <v>361</v>
      </c>
      <c r="E96" s="928"/>
      <c r="F96" s="928"/>
      <c r="G96" s="928"/>
      <c r="H96" s="928"/>
      <c r="I96" s="928"/>
      <c r="J96" s="928"/>
      <c r="K96" s="928"/>
      <c r="L96" s="928"/>
      <c r="M96" s="928"/>
      <c r="N96" s="928"/>
      <c r="O96" s="928"/>
      <c r="P96" s="928"/>
      <c r="Q96" s="928"/>
      <c r="R96" s="928"/>
      <c r="S96" s="928"/>
      <c r="T96" s="928"/>
      <c r="U96" s="928"/>
      <c r="V96" s="928"/>
      <c r="W96" s="928"/>
      <c r="X96" s="928"/>
      <c r="Y96" s="928"/>
      <c r="Z96" s="978"/>
    </row>
    <row r="97" spans="2:26" s="86" customFormat="1" ht="15" customHeight="1">
      <c r="B97" s="836"/>
      <c r="C97" s="1542"/>
      <c r="D97" s="871" t="s">
        <v>362</v>
      </c>
      <c r="E97" s="937"/>
      <c r="F97" s="937"/>
      <c r="G97" s="937"/>
      <c r="H97" s="937"/>
      <c r="I97" s="937"/>
      <c r="J97" s="937"/>
      <c r="K97" s="937"/>
      <c r="L97" s="937"/>
      <c r="M97" s="937"/>
      <c r="N97" s="937"/>
      <c r="O97" s="937"/>
      <c r="P97" s="937"/>
      <c r="Q97" s="937"/>
      <c r="R97" s="937"/>
      <c r="S97" s="937"/>
      <c r="T97" s="937"/>
      <c r="U97" s="937"/>
      <c r="V97" s="937"/>
      <c r="W97" s="937"/>
      <c r="X97" s="937"/>
      <c r="Y97" s="937"/>
      <c r="Z97" s="982"/>
    </row>
    <row r="98" spans="2:26" s="86" customFormat="1" ht="15" customHeight="1">
      <c r="B98" s="836"/>
      <c r="C98" s="1536" t="s">
        <v>363</v>
      </c>
      <c r="D98" s="845" t="s">
        <v>735</v>
      </c>
      <c r="E98" s="928"/>
      <c r="F98" s="928"/>
      <c r="G98" s="928"/>
      <c r="H98" s="928"/>
      <c r="I98" s="928"/>
      <c r="J98" s="928"/>
      <c r="K98" s="928"/>
      <c r="L98" s="928"/>
      <c r="M98" s="928"/>
      <c r="N98" s="928"/>
      <c r="O98" s="928"/>
      <c r="P98" s="928"/>
      <c r="Q98" s="928"/>
      <c r="R98" s="928"/>
      <c r="S98" s="928"/>
      <c r="T98" s="928"/>
      <c r="U98" s="928"/>
      <c r="V98" s="928"/>
      <c r="W98" s="928"/>
      <c r="X98" s="928"/>
      <c r="Y98" s="928"/>
      <c r="Z98" s="978"/>
    </row>
    <row r="99" spans="2:26" s="86" customFormat="1" ht="15" customHeight="1">
      <c r="B99" s="837"/>
      <c r="C99" s="1537"/>
      <c r="D99" s="871" t="s">
        <v>365</v>
      </c>
      <c r="E99" s="937"/>
      <c r="F99" s="937"/>
      <c r="G99" s="937"/>
      <c r="H99" s="937"/>
      <c r="I99" s="937"/>
      <c r="J99" s="937"/>
      <c r="K99" s="937"/>
      <c r="L99" s="937"/>
      <c r="M99" s="937"/>
      <c r="N99" s="937"/>
      <c r="O99" s="937"/>
      <c r="P99" s="937"/>
      <c r="Q99" s="937"/>
      <c r="R99" s="937"/>
      <c r="S99" s="937"/>
      <c r="T99" s="937"/>
      <c r="U99" s="937"/>
      <c r="V99" s="937"/>
      <c r="W99" s="937"/>
      <c r="X99" s="937"/>
      <c r="Y99" s="937"/>
      <c r="Z99" s="982"/>
    </row>
    <row r="100" spans="2:26" s="86" customFormat="1" ht="15" customHeight="1">
      <c r="B100" s="847" t="s">
        <v>366</v>
      </c>
      <c r="C100" s="848"/>
      <c r="D100" s="849"/>
      <c r="E100" s="991"/>
      <c r="F100" s="956"/>
      <c r="G100" s="955"/>
      <c r="H100" s="955"/>
      <c r="I100" s="955"/>
      <c r="J100" s="955"/>
      <c r="K100" s="955"/>
      <c r="L100" s="955"/>
      <c r="M100" s="955"/>
      <c r="N100" s="955"/>
      <c r="O100" s="955"/>
      <c r="P100" s="955"/>
      <c r="Q100" s="955"/>
      <c r="R100" s="955"/>
      <c r="S100" s="955"/>
      <c r="T100" s="955"/>
      <c r="U100" s="955"/>
      <c r="V100" s="955"/>
      <c r="W100" s="955"/>
      <c r="X100" s="955"/>
      <c r="Y100" s="955"/>
      <c r="Z100" s="990"/>
    </row>
    <row r="101" spans="2:26" s="86" customFormat="1" ht="15" customHeight="1">
      <c r="B101" s="850" t="s">
        <v>367</v>
      </c>
      <c r="C101" s="848"/>
      <c r="D101" s="849"/>
      <c r="E101" s="956"/>
      <c r="F101" s="956"/>
      <c r="G101" s="949"/>
      <c r="H101" s="956"/>
      <c r="I101" s="956"/>
      <c r="J101" s="949"/>
      <c r="K101" s="956"/>
      <c r="L101" s="956"/>
      <c r="M101" s="949"/>
      <c r="N101" s="956"/>
      <c r="O101" s="956"/>
      <c r="P101" s="949"/>
      <c r="Q101" s="956"/>
      <c r="R101" s="956"/>
      <c r="S101" s="949"/>
      <c r="T101" s="956"/>
      <c r="U101" s="956"/>
      <c r="V101" s="949"/>
      <c r="W101" s="956"/>
      <c r="X101" s="956"/>
      <c r="Y101" s="949"/>
      <c r="Z101" s="1022"/>
    </row>
    <row r="102" spans="2:26" s="86" customFormat="1" ht="15" customHeight="1">
      <c r="B102" s="836"/>
      <c r="C102" s="1558" t="s">
        <v>734</v>
      </c>
      <c r="D102" s="844" t="s">
        <v>368</v>
      </c>
      <c r="E102" s="930"/>
      <c r="F102" s="930"/>
      <c r="G102" s="958"/>
      <c r="H102" s="930"/>
      <c r="I102" s="930"/>
      <c r="J102" s="958"/>
      <c r="K102" s="930"/>
      <c r="L102" s="930"/>
      <c r="M102" s="958"/>
      <c r="N102" s="930"/>
      <c r="O102" s="930"/>
      <c r="P102" s="958"/>
      <c r="Q102" s="930"/>
      <c r="R102" s="930"/>
      <c r="S102" s="958"/>
      <c r="T102" s="930"/>
      <c r="U102" s="930"/>
      <c r="V102" s="958"/>
      <c r="W102" s="930"/>
      <c r="X102" s="930"/>
      <c r="Y102" s="958"/>
      <c r="Z102" s="1001"/>
    </row>
    <row r="103" spans="2:26" s="86" customFormat="1" ht="15" customHeight="1">
      <c r="B103" s="836"/>
      <c r="C103" s="1559"/>
      <c r="D103" s="845" t="s">
        <v>369</v>
      </c>
      <c r="E103" s="996"/>
      <c r="F103" s="996"/>
      <c r="G103" s="933"/>
      <c r="H103" s="996"/>
      <c r="I103" s="996"/>
      <c r="J103" s="933"/>
      <c r="K103" s="996"/>
      <c r="L103" s="996"/>
      <c r="M103" s="933"/>
      <c r="N103" s="996"/>
      <c r="O103" s="996"/>
      <c r="P103" s="933"/>
      <c r="Q103" s="996"/>
      <c r="R103" s="996"/>
      <c r="S103" s="933"/>
      <c r="T103" s="996"/>
      <c r="U103" s="996"/>
      <c r="V103" s="933"/>
      <c r="W103" s="996"/>
      <c r="X103" s="996"/>
      <c r="Y103" s="933"/>
      <c r="Z103" s="1002"/>
    </row>
    <row r="104" spans="2:26" s="86" customFormat="1" ht="15" customHeight="1">
      <c r="B104" s="836"/>
      <c r="C104" s="1559"/>
      <c r="D104" s="845" t="s">
        <v>370</v>
      </c>
      <c r="E104" s="996"/>
      <c r="F104" s="996"/>
      <c r="G104" s="996"/>
      <c r="H104" s="996"/>
      <c r="I104" s="996"/>
      <c r="J104" s="996"/>
      <c r="K104" s="996"/>
      <c r="L104" s="996"/>
      <c r="M104" s="933"/>
      <c r="N104" s="996"/>
      <c r="O104" s="996"/>
      <c r="P104" s="996"/>
      <c r="Q104" s="996"/>
      <c r="R104" s="996"/>
      <c r="S104" s="996"/>
      <c r="T104" s="996"/>
      <c r="U104" s="996"/>
      <c r="V104" s="996"/>
      <c r="W104" s="996"/>
      <c r="X104" s="996"/>
      <c r="Y104" s="933"/>
      <c r="Z104" s="1002"/>
    </row>
    <row r="105" spans="2:26" s="86" customFormat="1" ht="15" customHeight="1">
      <c r="B105" s="836"/>
      <c r="C105" s="1560"/>
      <c r="D105" s="845" t="s">
        <v>371</v>
      </c>
      <c r="E105" s="980"/>
      <c r="F105" s="980"/>
      <c r="G105" s="937"/>
      <c r="H105" s="980"/>
      <c r="I105" s="980"/>
      <c r="J105" s="937"/>
      <c r="K105" s="980"/>
      <c r="L105" s="980"/>
      <c r="M105" s="937"/>
      <c r="N105" s="980"/>
      <c r="O105" s="980"/>
      <c r="P105" s="937"/>
      <c r="Q105" s="980"/>
      <c r="R105" s="980"/>
      <c r="S105" s="937"/>
      <c r="T105" s="980"/>
      <c r="U105" s="980"/>
      <c r="V105" s="937"/>
      <c r="W105" s="980"/>
      <c r="X105" s="980"/>
      <c r="Y105" s="937"/>
      <c r="Z105" s="989"/>
    </row>
    <row r="106" spans="2:26" s="86" customFormat="1" ht="15" customHeight="1">
      <c r="B106" s="836"/>
      <c r="C106" s="1558" t="s">
        <v>363</v>
      </c>
      <c r="D106" s="844" t="s">
        <v>372</v>
      </c>
      <c r="E106" s="981"/>
      <c r="F106" s="981"/>
      <c r="G106" s="958"/>
      <c r="H106" s="955"/>
      <c r="I106" s="981"/>
      <c r="J106" s="958"/>
      <c r="K106" s="955"/>
      <c r="L106" s="981"/>
      <c r="M106" s="958"/>
      <c r="N106" s="955"/>
      <c r="O106" s="981"/>
      <c r="P106" s="958"/>
      <c r="Q106" s="955"/>
      <c r="R106" s="981"/>
      <c r="S106" s="958"/>
      <c r="T106" s="955"/>
      <c r="U106" s="981"/>
      <c r="V106" s="958"/>
      <c r="W106" s="955"/>
      <c r="X106" s="981"/>
      <c r="Y106" s="958"/>
      <c r="Z106" s="989"/>
    </row>
    <row r="107" spans="2:26" s="86" customFormat="1" ht="15" customHeight="1">
      <c r="B107" s="836"/>
      <c r="C107" s="1559"/>
      <c r="D107" s="845" t="s">
        <v>373</v>
      </c>
      <c r="E107" s="997"/>
      <c r="F107" s="997"/>
      <c r="G107" s="933"/>
      <c r="H107" s="997"/>
      <c r="I107" s="997"/>
      <c r="J107" s="933"/>
      <c r="K107" s="997"/>
      <c r="L107" s="997"/>
      <c r="M107" s="933"/>
      <c r="N107" s="997"/>
      <c r="O107" s="997"/>
      <c r="P107" s="933"/>
      <c r="Q107" s="997"/>
      <c r="R107" s="997"/>
      <c r="S107" s="933"/>
      <c r="T107" s="997"/>
      <c r="U107" s="997"/>
      <c r="V107" s="933"/>
      <c r="W107" s="997"/>
      <c r="X107" s="997"/>
      <c r="Y107" s="933"/>
      <c r="Z107" s="1002"/>
    </row>
    <row r="108" spans="2:26" s="86" customFormat="1" ht="15" customHeight="1">
      <c r="B108" s="837"/>
      <c r="C108" s="1560"/>
      <c r="D108" s="845" t="s">
        <v>374</v>
      </c>
      <c r="E108" s="981"/>
      <c r="F108" s="981"/>
      <c r="G108" s="937"/>
      <c r="H108" s="981"/>
      <c r="I108" s="981"/>
      <c r="J108" s="937"/>
      <c r="K108" s="981"/>
      <c r="L108" s="981"/>
      <c r="M108" s="937"/>
      <c r="N108" s="981"/>
      <c r="O108" s="981"/>
      <c r="P108" s="937"/>
      <c r="Q108" s="981"/>
      <c r="R108" s="981"/>
      <c r="S108" s="937"/>
      <c r="T108" s="981"/>
      <c r="U108" s="981"/>
      <c r="V108" s="937"/>
      <c r="W108" s="981"/>
      <c r="X108" s="981"/>
      <c r="Y108" s="937"/>
      <c r="Z108" s="989"/>
    </row>
    <row r="109" spans="2:26" s="86" customFormat="1" ht="15" customHeight="1">
      <c r="B109" s="850" t="s">
        <v>199</v>
      </c>
      <c r="C109" s="848"/>
      <c r="D109" s="849"/>
      <c r="E109" s="956"/>
      <c r="F109" s="956"/>
      <c r="G109" s="949"/>
      <c r="H109" s="956"/>
      <c r="I109" s="956"/>
      <c r="J109" s="949"/>
      <c r="K109" s="956"/>
      <c r="L109" s="956"/>
      <c r="M109" s="949"/>
      <c r="N109" s="956"/>
      <c r="O109" s="956"/>
      <c r="P109" s="949"/>
      <c r="Q109" s="956"/>
      <c r="R109" s="956"/>
      <c r="S109" s="949"/>
      <c r="T109" s="956"/>
      <c r="U109" s="956"/>
      <c r="V109" s="949"/>
      <c r="W109" s="956"/>
      <c r="X109" s="956"/>
      <c r="Y109" s="949"/>
      <c r="Z109" s="1022"/>
    </row>
    <row r="110" spans="2:26" s="86" customFormat="1" ht="15" customHeight="1">
      <c r="B110" s="836"/>
      <c r="C110" s="1561" t="s">
        <v>734</v>
      </c>
      <c r="D110" s="851" t="s">
        <v>375</v>
      </c>
      <c r="E110" s="997"/>
      <c r="F110" s="997"/>
      <c r="G110" s="1006"/>
      <c r="H110" s="997"/>
      <c r="I110" s="997"/>
      <c r="J110" s="1006"/>
      <c r="K110" s="997"/>
      <c r="L110" s="997"/>
      <c r="M110" s="1006"/>
      <c r="N110" s="997"/>
      <c r="O110" s="997"/>
      <c r="P110" s="1006"/>
      <c r="Q110" s="997"/>
      <c r="R110" s="997"/>
      <c r="S110" s="1006"/>
      <c r="T110" s="997"/>
      <c r="U110" s="997"/>
      <c r="V110" s="1006"/>
      <c r="W110" s="997"/>
      <c r="X110" s="997"/>
      <c r="Y110" s="1006"/>
      <c r="Z110" s="1002"/>
    </row>
    <row r="111" spans="2:26" s="86" customFormat="1" ht="15" customHeight="1">
      <c r="B111" s="836"/>
      <c r="C111" s="1562"/>
      <c r="D111" s="852" t="s">
        <v>376</v>
      </c>
      <c r="E111" s="997"/>
      <c r="F111" s="997"/>
      <c r="G111" s="933"/>
      <c r="H111" s="997"/>
      <c r="I111" s="997"/>
      <c r="J111" s="933"/>
      <c r="K111" s="997"/>
      <c r="L111" s="997"/>
      <c r="M111" s="933"/>
      <c r="N111" s="997"/>
      <c r="O111" s="997"/>
      <c r="P111" s="933"/>
      <c r="Q111" s="997"/>
      <c r="R111" s="997"/>
      <c r="S111" s="933"/>
      <c r="T111" s="997"/>
      <c r="U111" s="997"/>
      <c r="V111" s="933"/>
      <c r="W111" s="997"/>
      <c r="X111" s="997"/>
      <c r="Y111" s="933"/>
      <c r="Z111" s="1002"/>
    </row>
    <row r="112" spans="2:26" s="86" customFormat="1" ht="15" customHeight="1">
      <c r="B112" s="836"/>
      <c r="C112" s="1562"/>
      <c r="D112" s="852" t="s">
        <v>377</v>
      </c>
      <c r="E112" s="997"/>
      <c r="F112" s="997"/>
      <c r="G112" s="933"/>
      <c r="H112" s="997"/>
      <c r="I112" s="997"/>
      <c r="J112" s="933"/>
      <c r="K112" s="997"/>
      <c r="L112" s="997"/>
      <c r="M112" s="933"/>
      <c r="N112" s="997"/>
      <c r="O112" s="997"/>
      <c r="P112" s="933"/>
      <c r="Q112" s="997"/>
      <c r="R112" s="997"/>
      <c r="S112" s="933"/>
      <c r="T112" s="997"/>
      <c r="U112" s="997"/>
      <c r="V112" s="933"/>
      <c r="W112" s="997"/>
      <c r="X112" s="997"/>
      <c r="Y112" s="933"/>
      <c r="Z112" s="1002"/>
    </row>
    <row r="113" spans="2:26" s="86" customFormat="1" ht="15" customHeight="1">
      <c r="B113" s="836"/>
      <c r="C113" s="1562"/>
      <c r="D113" s="852" t="s">
        <v>378</v>
      </c>
      <c r="E113" s="997"/>
      <c r="F113" s="997"/>
      <c r="G113" s="933"/>
      <c r="H113" s="997"/>
      <c r="I113" s="997"/>
      <c r="J113" s="933"/>
      <c r="K113" s="997"/>
      <c r="L113" s="997"/>
      <c r="M113" s="933"/>
      <c r="N113" s="997"/>
      <c r="O113" s="997"/>
      <c r="P113" s="933"/>
      <c r="Q113" s="997"/>
      <c r="R113" s="997"/>
      <c r="S113" s="933"/>
      <c r="T113" s="997"/>
      <c r="U113" s="997"/>
      <c r="V113" s="933"/>
      <c r="W113" s="997"/>
      <c r="X113" s="997"/>
      <c r="Y113" s="933"/>
      <c r="Z113" s="1002"/>
    </row>
    <row r="114" spans="2:26" s="86" customFormat="1" ht="15" customHeight="1">
      <c r="B114" s="836"/>
      <c r="C114" s="1563"/>
      <c r="D114" s="852" t="s">
        <v>379</v>
      </c>
      <c r="E114" s="997"/>
      <c r="F114" s="997"/>
      <c r="G114" s="933"/>
      <c r="H114" s="997"/>
      <c r="I114" s="997"/>
      <c r="J114" s="933"/>
      <c r="K114" s="997"/>
      <c r="L114" s="997"/>
      <c r="M114" s="933"/>
      <c r="N114" s="997"/>
      <c r="O114" s="997"/>
      <c r="P114" s="933"/>
      <c r="Q114" s="997"/>
      <c r="R114" s="997"/>
      <c r="S114" s="933"/>
      <c r="T114" s="997"/>
      <c r="U114" s="997"/>
      <c r="V114" s="933"/>
      <c r="W114" s="997"/>
      <c r="X114" s="997"/>
      <c r="Y114" s="933"/>
      <c r="Z114" s="1002"/>
    </row>
    <row r="115" spans="2:26" s="86" customFormat="1" ht="15" customHeight="1">
      <c r="B115" s="836"/>
      <c r="C115" s="1564"/>
      <c r="D115" s="853" t="s">
        <v>380</v>
      </c>
      <c r="E115" s="1009"/>
      <c r="F115" s="1009"/>
      <c r="G115" s="937"/>
      <c r="H115" s="1009"/>
      <c r="I115" s="1009"/>
      <c r="J115" s="937"/>
      <c r="K115" s="1009"/>
      <c r="L115" s="1009"/>
      <c r="M115" s="937"/>
      <c r="N115" s="1009"/>
      <c r="O115" s="1009"/>
      <c r="P115" s="937"/>
      <c r="Q115" s="1009"/>
      <c r="R115" s="1009"/>
      <c r="S115" s="937"/>
      <c r="T115" s="1009"/>
      <c r="U115" s="1009"/>
      <c r="V115" s="937"/>
      <c r="W115" s="1009"/>
      <c r="X115" s="1009"/>
      <c r="Y115" s="937"/>
      <c r="Z115" s="1012"/>
    </row>
    <row r="116" spans="2:26" s="86" customFormat="1" ht="15" customHeight="1">
      <c r="B116" s="836"/>
      <c r="C116" s="1561" t="s">
        <v>363</v>
      </c>
      <c r="D116" s="851" t="s">
        <v>736</v>
      </c>
      <c r="E116" s="936"/>
      <c r="F116" s="936"/>
      <c r="G116" s="1006"/>
      <c r="H116" s="936"/>
      <c r="I116" s="936"/>
      <c r="J116" s="1006"/>
      <c r="K116" s="936"/>
      <c r="L116" s="936"/>
      <c r="M116" s="1006"/>
      <c r="N116" s="936"/>
      <c r="O116" s="936"/>
      <c r="P116" s="1006"/>
      <c r="Q116" s="936"/>
      <c r="R116" s="936"/>
      <c r="S116" s="1006"/>
      <c r="T116" s="936"/>
      <c r="U116" s="936"/>
      <c r="V116" s="1006"/>
      <c r="W116" s="936"/>
      <c r="X116" s="936"/>
      <c r="Y116" s="1006"/>
      <c r="Z116" s="1010"/>
    </row>
    <row r="117" spans="2:26" s="86" customFormat="1" ht="15" customHeight="1">
      <c r="B117" s="836"/>
      <c r="C117" s="1562"/>
      <c r="D117" s="852" t="s">
        <v>737</v>
      </c>
      <c r="E117" s="1008"/>
      <c r="F117" s="1008"/>
      <c r="G117" s="933"/>
      <c r="H117" s="1008"/>
      <c r="I117" s="1008"/>
      <c r="J117" s="933"/>
      <c r="K117" s="1008"/>
      <c r="L117" s="1008"/>
      <c r="M117" s="933"/>
      <c r="N117" s="1008"/>
      <c r="O117" s="1008"/>
      <c r="P117" s="933"/>
      <c r="Q117" s="1008"/>
      <c r="R117" s="1008"/>
      <c r="S117" s="933"/>
      <c r="T117" s="1008"/>
      <c r="U117" s="1008"/>
      <c r="V117" s="933"/>
      <c r="W117" s="1008"/>
      <c r="X117" s="1008"/>
      <c r="Y117" s="933"/>
      <c r="Z117" s="1011"/>
    </row>
    <row r="118" spans="2:26" s="86" customFormat="1" ht="15" customHeight="1">
      <c r="B118" s="836"/>
      <c r="C118" s="1562"/>
      <c r="D118" s="852" t="s">
        <v>738</v>
      </c>
      <c r="E118" s="1008"/>
      <c r="F118" s="1008"/>
      <c r="G118" s="933"/>
      <c r="H118" s="1008"/>
      <c r="I118" s="1008"/>
      <c r="J118" s="933"/>
      <c r="K118" s="1008"/>
      <c r="L118" s="1008"/>
      <c r="M118" s="933"/>
      <c r="N118" s="1008"/>
      <c r="O118" s="1008"/>
      <c r="P118" s="933"/>
      <c r="Q118" s="1008"/>
      <c r="R118" s="1008"/>
      <c r="S118" s="933"/>
      <c r="T118" s="1008"/>
      <c r="U118" s="1008"/>
      <c r="V118" s="933"/>
      <c r="W118" s="1008"/>
      <c r="X118" s="1008"/>
      <c r="Y118" s="933"/>
      <c r="Z118" s="1011"/>
    </row>
    <row r="119" spans="2:26" s="86" customFormat="1" ht="15" customHeight="1">
      <c r="B119" s="836"/>
      <c r="C119" s="1563"/>
      <c r="D119" s="852" t="s">
        <v>739</v>
      </c>
      <c r="E119" s="1008"/>
      <c r="F119" s="1008"/>
      <c r="G119" s="933"/>
      <c r="H119" s="1008"/>
      <c r="I119" s="1008"/>
      <c r="J119" s="933"/>
      <c r="K119" s="1008"/>
      <c r="L119" s="1008"/>
      <c r="M119" s="933"/>
      <c r="N119" s="1008"/>
      <c r="O119" s="1008"/>
      <c r="P119" s="933"/>
      <c r="Q119" s="1008"/>
      <c r="R119" s="1008"/>
      <c r="S119" s="933"/>
      <c r="T119" s="1008"/>
      <c r="U119" s="1008"/>
      <c r="V119" s="933"/>
      <c r="W119" s="1008"/>
      <c r="X119" s="1008"/>
      <c r="Y119" s="933"/>
      <c r="Z119" s="1011"/>
    </row>
    <row r="120" spans="2:26" s="86" customFormat="1" ht="15" customHeight="1">
      <c r="B120" s="836"/>
      <c r="C120" s="1563"/>
      <c r="D120" s="852" t="s">
        <v>740</v>
      </c>
      <c r="E120" s="1008"/>
      <c r="F120" s="1008"/>
      <c r="G120" s="933"/>
      <c r="H120" s="1008"/>
      <c r="I120" s="1008"/>
      <c r="J120" s="933"/>
      <c r="K120" s="1008"/>
      <c r="L120" s="1008"/>
      <c r="M120" s="933"/>
      <c r="N120" s="1008"/>
      <c r="O120" s="1008"/>
      <c r="P120" s="933"/>
      <c r="Q120" s="1008"/>
      <c r="R120" s="1008"/>
      <c r="S120" s="933"/>
      <c r="T120" s="1008"/>
      <c r="U120" s="1008"/>
      <c r="V120" s="933"/>
      <c r="W120" s="1008"/>
      <c r="X120" s="1008"/>
      <c r="Y120" s="933"/>
      <c r="Z120" s="1011"/>
    </row>
    <row r="121" spans="2:26" s="86" customFormat="1" ht="15" customHeight="1">
      <c r="B121" s="837"/>
      <c r="C121" s="1564"/>
      <c r="D121" s="853" t="s">
        <v>741</v>
      </c>
      <c r="E121" s="1009"/>
      <c r="F121" s="1009"/>
      <c r="G121" s="937"/>
      <c r="H121" s="1009"/>
      <c r="I121" s="1009"/>
      <c r="J121" s="937"/>
      <c r="K121" s="1009"/>
      <c r="L121" s="1009"/>
      <c r="M121" s="937"/>
      <c r="N121" s="1009"/>
      <c r="O121" s="1009"/>
      <c r="P121" s="937"/>
      <c r="Q121" s="1009"/>
      <c r="R121" s="1009"/>
      <c r="S121" s="937"/>
      <c r="T121" s="1009"/>
      <c r="U121" s="1009"/>
      <c r="V121" s="937"/>
      <c r="W121" s="1009"/>
      <c r="X121" s="1009"/>
      <c r="Y121" s="937"/>
      <c r="Z121" s="1012"/>
    </row>
    <row r="122" spans="2:26" s="86" customFormat="1" ht="15" customHeight="1">
      <c r="B122" s="847" t="s">
        <v>193</v>
      </c>
      <c r="C122" s="839"/>
      <c r="D122" s="854"/>
      <c r="E122" s="949"/>
      <c r="F122" s="949"/>
      <c r="G122" s="949"/>
      <c r="H122" s="949"/>
      <c r="I122" s="949"/>
      <c r="J122" s="949"/>
      <c r="K122" s="949"/>
      <c r="L122" s="949"/>
      <c r="M122" s="949"/>
      <c r="N122" s="949"/>
      <c r="O122" s="949"/>
      <c r="P122" s="949"/>
      <c r="Q122" s="949"/>
      <c r="R122" s="949"/>
      <c r="S122" s="949"/>
      <c r="T122" s="949"/>
      <c r="U122" s="949"/>
      <c r="V122" s="949"/>
      <c r="W122" s="949"/>
      <c r="X122" s="949"/>
      <c r="Y122" s="949"/>
      <c r="Z122" s="988"/>
    </row>
    <row r="123" spans="2:26" s="86" customFormat="1" ht="15" customHeight="1" thickBot="1">
      <c r="B123" s="855" t="s">
        <v>194</v>
      </c>
      <c r="C123" s="856"/>
      <c r="D123" s="857"/>
      <c r="E123" s="965"/>
      <c r="F123" s="965"/>
      <c r="G123" s="965"/>
      <c r="H123" s="965"/>
      <c r="I123" s="965"/>
      <c r="J123" s="965"/>
      <c r="K123" s="965"/>
      <c r="L123" s="965"/>
      <c r="M123" s="965"/>
      <c r="N123" s="965"/>
      <c r="O123" s="965"/>
      <c r="P123" s="965"/>
      <c r="Q123" s="965"/>
      <c r="R123" s="965"/>
      <c r="S123" s="965"/>
      <c r="T123" s="965"/>
      <c r="U123" s="965"/>
      <c r="V123" s="965"/>
      <c r="W123" s="965"/>
      <c r="X123" s="965"/>
      <c r="Y123" s="965"/>
      <c r="Z123" s="1016"/>
    </row>
    <row r="124" spans="2:26" s="86" customFormat="1" ht="15" customHeight="1" thickTop="1" thickBot="1">
      <c r="B124" s="858" t="s">
        <v>195</v>
      </c>
      <c r="C124" s="859"/>
      <c r="D124" s="859"/>
      <c r="E124" s="1017"/>
      <c r="F124" s="967"/>
      <c r="G124" s="1018"/>
      <c r="H124" s="967"/>
      <c r="I124" s="967"/>
      <c r="J124" s="967"/>
      <c r="K124" s="967"/>
      <c r="L124" s="967"/>
      <c r="M124" s="967"/>
      <c r="N124" s="967"/>
      <c r="O124" s="967"/>
      <c r="P124" s="967"/>
      <c r="Q124" s="967"/>
      <c r="R124" s="967"/>
      <c r="S124" s="967"/>
      <c r="T124" s="967"/>
      <c r="U124" s="967"/>
      <c r="V124" s="967"/>
      <c r="W124" s="967"/>
      <c r="X124" s="967"/>
      <c r="Y124" s="967"/>
      <c r="Z124" s="1019"/>
    </row>
    <row r="125" spans="2:26" s="86" customFormat="1" ht="15" customHeight="1" thickBot="1">
      <c r="B125" s="860"/>
      <c r="C125" s="860"/>
      <c r="D125" s="860"/>
      <c r="J125" s="87"/>
      <c r="K125" s="87"/>
      <c r="N125" s="87"/>
      <c r="Z125" s="87" t="s">
        <v>192</v>
      </c>
    </row>
    <row r="126" spans="2:26" s="86" customFormat="1" ht="15" customHeight="1">
      <c r="B126" s="861"/>
      <c r="C126" s="862"/>
      <c r="D126" s="863" t="s">
        <v>252</v>
      </c>
      <c r="E126" s="107">
        <f>W85</f>
        <v>2029</v>
      </c>
      <c r="F126" s="107"/>
      <c r="G126" s="154"/>
      <c r="H126" s="107"/>
      <c r="I126" s="107"/>
      <c r="J126" s="107"/>
      <c r="K126" s="107"/>
      <c r="L126" s="107"/>
      <c r="M126" s="107">
        <f>E126+1</f>
        <v>2030</v>
      </c>
      <c r="N126" s="107"/>
      <c r="O126" s="107"/>
      <c r="P126" s="107"/>
      <c r="Q126" s="121"/>
      <c r="R126" s="121"/>
      <c r="S126" s="121"/>
      <c r="T126" s="107"/>
      <c r="U126" s="107"/>
      <c r="V126" s="107"/>
      <c r="W126" s="107"/>
      <c r="X126" s="107"/>
      <c r="Y126" s="107">
        <f>M126+1</f>
        <v>2031</v>
      </c>
      <c r="Z126" s="108"/>
    </row>
    <row r="127" spans="2:26" s="86" customFormat="1" ht="15" customHeight="1">
      <c r="B127" s="864"/>
      <c r="C127" s="865"/>
      <c r="D127" s="866" t="s">
        <v>251</v>
      </c>
      <c r="E127" s="1183" t="s">
        <v>1366</v>
      </c>
      <c r="F127" s="1183" t="s">
        <v>1367</v>
      </c>
      <c r="G127" s="1183" t="s">
        <v>1368</v>
      </c>
      <c r="H127" s="1183" t="s">
        <v>1369</v>
      </c>
      <c r="I127" s="1183" t="s">
        <v>1370</v>
      </c>
      <c r="J127" s="1183" t="s">
        <v>1371</v>
      </c>
      <c r="K127" s="1183" t="s">
        <v>1372</v>
      </c>
      <c r="L127" s="1183" t="s">
        <v>1373</v>
      </c>
      <c r="M127" s="1183" t="s">
        <v>1386</v>
      </c>
      <c r="N127" s="1183" t="s">
        <v>1387</v>
      </c>
      <c r="O127" s="1183" t="s">
        <v>1388</v>
      </c>
      <c r="P127" s="1183" t="s">
        <v>1365</v>
      </c>
      <c r="Q127" s="1183" t="s">
        <v>1366</v>
      </c>
      <c r="R127" s="1183" t="s">
        <v>1367</v>
      </c>
      <c r="S127" s="1183" t="s">
        <v>1368</v>
      </c>
      <c r="T127" s="1183" t="s">
        <v>1369</v>
      </c>
      <c r="U127" s="1183" t="s">
        <v>1370</v>
      </c>
      <c r="V127" s="1183" t="s">
        <v>1371</v>
      </c>
      <c r="W127" s="1183" t="s">
        <v>1372</v>
      </c>
      <c r="X127" s="1183" t="s">
        <v>1373</v>
      </c>
      <c r="Y127" s="1183" t="s">
        <v>1386</v>
      </c>
      <c r="Z127" s="1184" t="s">
        <v>1387</v>
      </c>
    </row>
    <row r="128" spans="2:26" s="86" customFormat="1" ht="15" customHeight="1" thickBot="1">
      <c r="B128" s="864"/>
      <c r="C128" s="865"/>
      <c r="D128" s="867"/>
      <c r="E128" s="104"/>
      <c r="F128" s="104" t="s">
        <v>1418</v>
      </c>
      <c r="G128" s="104"/>
      <c r="H128" s="104"/>
      <c r="I128" s="104" t="s">
        <v>1416</v>
      </c>
      <c r="J128" s="104"/>
      <c r="K128" s="104"/>
      <c r="L128" s="153" t="s">
        <v>1417</v>
      </c>
      <c r="M128" s="104"/>
      <c r="N128" s="104"/>
      <c r="O128" s="104" t="s">
        <v>1414</v>
      </c>
      <c r="P128" s="104"/>
      <c r="Q128" s="104"/>
      <c r="R128" s="104" t="s">
        <v>1418</v>
      </c>
      <c r="S128" s="104"/>
      <c r="T128" s="104"/>
      <c r="U128" s="104" t="s">
        <v>1416</v>
      </c>
      <c r="V128" s="104"/>
      <c r="W128" s="104"/>
      <c r="X128" s="153" t="s">
        <v>1417</v>
      </c>
      <c r="Y128" s="104"/>
      <c r="Z128" s="1185"/>
    </row>
    <row r="129" spans="2:26" s="86" customFormat="1" ht="15" customHeight="1" thickTop="1">
      <c r="B129" s="868" t="s">
        <v>198</v>
      </c>
      <c r="C129" s="869"/>
      <c r="D129" s="870"/>
      <c r="E129" s="924"/>
      <c r="F129" s="924"/>
      <c r="G129" s="924"/>
      <c r="H129" s="924"/>
      <c r="I129" s="924"/>
      <c r="J129" s="924"/>
      <c r="K129" s="924"/>
      <c r="L129" s="924"/>
      <c r="M129" s="924"/>
      <c r="N129" s="924"/>
      <c r="O129" s="924"/>
      <c r="P129" s="924"/>
      <c r="Q129" s="924"/>
      <c r="R129" s="924"/>
      <c r="S129" s="924"/>
      <c r="T129" s="924"/>
      <c r="U129" s="924"/>
      <c r="V129" s="924"/>
      <c r="W129" s="924"/>
      <c r="X129" s="924"/>
      <c r="Y129" s="924"/>
      <c r="Z129" s="971"/>
    </row>
    <row r="130" spans="2:26" s="86" customFormat="1" ht="15" customHeight="1">
      <c r="B130" s="836"/>
      <c r="C130" s="1558" t="s">
        <v>734</v>
      </c>
      <c r="D130" s="844" t="s">
        <v>360</v>
      </c>
      <c r="E130" s="929"/>
      <c r="F130" s="929"/>
      <c r="G130" s="929"/>
      <c r="H130" s="929"/>
      <c r="I130" s="929"/>
      <c r="J130" s="929"/>
      <c r="K130" s="929"/>
      <c r="L130" s="929"/>
      <c r="M130" s="929"/>
      <c r="N130" s="929"/>
      <c r="O130" s="929"/>
      <c r="P130" s="929"/>
      <c r="Q130" s="929"/>
      <c r="R130" s="929"/>
      <c r="S130" s="929"/>
      <c r="T130" s="929"/>
      <c r="U130" s="929"/>
      <c r="V130" s="929"/>
      <c r="W130" s="929"/>
      <c r="X130" s="929"/>
      <c r="Y130" s="929"/>
      <c r="Z130" s="974"/>
    </row>
    <row r="131" spans="2:26" s="86" customFormat="1" ht="15" customHeight="1">
      <c r="B131" s="836"/>
      <c r="C131" s="1559"/>
      <c r="D131" s="845" t="s">
        <v>361</v>
      </c>
      <c r="E131" s="928"/>
      <c r="F131" s="928"/>
      <c r="G131" s="928"/>
      <c r="H131" s="928"/>
      <c r="I131" s="928"/>
      <c r="J131" s="928"/>
      <c r="K131" s="928"/>
      <c r="L131" s="928"/>
      <c r="M131" s="928"/>
      <c r="N131" s="928"/>
      <c r="O131" s="928"/>
      <c r="P131" s="928"/>
      <c r="Q131" s="928"/>
      <c r="R131" s="928"/>
      <c r="S131" s="928"/>
      <c r="T131" s="928"/>
      <c r="U131" s="928"/>
      <c r="V131" s="928"/>
      <c r="W131" s="928"/>
      <c r="X131" s="928"/>
      <c r="Y131" s="928"/>
      <c r="Z131" s="978"/>
    </row>
    <row r="132" spans="2:26" s="86" customFormat="1" ht="15" customHeight="1">
      <c r="B132" s="836"/>
      <c r="C132" s="1560"/>
      <c r="D132" s="871" t="s">
        <v>362</v>
      </c>
      <c r="E132" s="937"/>
      <c r="F132" s="937"/>
      <c r="G132" s="937"/>
      <c r="H132" s="937"/>
      <c r="I132" s="937"/>
      <c r="J132" s="937"/>
      <c r="K132" s="937"/>
      <c r="L132" s="937"/>
      <c r="M132" s="937"/>
      <c r="N132" s="937"/>
      <c r="O132" s="937"/>
      <c r="P132" s="937"/>
      <c r="Q132" s="937"/>
      <c r="R132" s="937"/>
      <c r="S132" s="937"/>
      <c r="T132" s="937"/>
      <c r="U132" s="937"/>
      <c r="V132" s="937"/>
      <c r="W132" s="937"/>
      <c r="X132" s="937"/>
      <c r="Y132" s="937"/>
      <c r="Z132" s="982"/>
    </row>
    <row r="133" spans="2:26" s="86" customFormat="1" ht="15" customHeight="1">
      <c r="B133" s="836"/>
      <c r="C133" s="1558" t="s">
        <v>363</v>
      </c>
      <c r="D133" s="844" t="s">
        <v>364</v>
      </c>
      <c r="E133" s="929"/>
      <c r="F133" s="929"/>
      <c r="G133" s="929"/>
      <c r="H133" s="929"/>
      <c r="I133" s="929"/>
      <c r="J133" s="929"/>
      <c r="K133" s="929"/>
      <c r="L133" s="929"/>
      <c r="M133" s="929"/>
      <c r="N133" s="929"/>
      <c r="O133" s="929"/>
      <c r="P133" s="929"/>
      <c r="Q133" s="929"/>
      <c r="R133" s="929"/>
      <c r="S133" s="929"/>
      <c r="T133" s="929"/>
      <c r="U133" s="929"/>
      <c r="V133" s="929"/>
      <c r="W133" s="929"/>
      <c r="X133" s="929"/>
      <c r="Y133" s="929"/>
      <c r="Z133" s="974"/>
    </row>
    <row r="134" spans="2:26" s="86" customFormat="1" ht="15" customHeight="1">
      <c r="B134" s="836"/>
      <c r="C134" s="1559"/>
      <c r="D134" s="845" t="s">
        <v>735</v>
      </c>
      <c r="E134" s="928"/>
      <c r="F134" s="928"/>
      <c r="G134" s="928"/>
      <c r="H134" s="928"/>
      <c r="I134" s="928"/>
      <c r="J134" s="928"/>
      <c r="K134" s="928"/>
      <c r="L134" s="928"/>
      <c r="M134" s="928"/>
      <c r="N134" s="928"/>
      <c r="O134" s="928"/>
      <c r="P134" s="928"/>
      <c r="Q134" s="928"/>
      <c r="R134" s="928"/>
      <c r="S134" s="928"/>
      <c r="T134" s="928"/>
      <c r="U134" s="928"/>
      <c r="V134" s="928"/>
      <c r="W134" s="928"/>
      <c r="X134" s="928"/>
      <c r="Y134" s="928"/>
      <c r="Z134" s="978"/>
    </row>
    <row r="135" spans="2:26" s="86" customFormat="1" ht="15" customHeight="1">
      <c r="B135" s="836"/>
      <c r="C135" s="1559"/>
      <c r="D135" s="846" t="s">
        <v>365</v>
      </c>
      <c r="E135" s="946"/>
      <c r="F135" s="946"/>
      <c r="G135" s="946"/>
      <c r="H135" s="946"/>
      <c r="I135" s="946"/>
      <c r="J135" s="946"/>
      <c r="K135" s="946"/>
      <c r="L135" s="946"/>
      <c r="M135" s="946"/>
      <c r="N135" s="946"/>
      <c r="O135" s="946"/>
      <c r="P135" s="946"/>
      <c r="Q135" s="946"/>
      <c r="R135" s="946"/>
      <c r="S135" s="946"/>
      <c r="T135" s="946"/>
      <c r="U135" s="946"/>
      <c r="V135" s="946"/>
      <c r="W135" s="946"/>
      <c r="X135" s="946"/>
      <c r="Y135" s="946"/>
      <c r="Z135" s="1021"/>
    </row>
    <row r="136" spans="2:26" s="86" customFormat="1" ht="15" customHeight="1">
      <c r="B136" s="850" t="s">
        <v>1398</v>
      </c>
      <c r="C136" s="838"/>
      <c r="D136" s="839"/>
      <c r="E136" s="949"/>
      <c r="F136" s="949"/>
      <c r="G136" s="949"/>
      <c r="H136" s="949"/>
      <c r="I136" s="949"/>
      <c r="J136" s="949"/>
      <c r="K136" s="949"/>
      <c r="L136" s="949"/>
      <c r="M136" s="949"/>
      <c r="N136" s="949"/>
      <c r="O136" s="949"/>
      <c r="P136" s="949"/>
      <c r="Q136" s="949"/>
      <c r="R136" s="949"/>
      <c r="S136" s="949"/>
      <c r="T136" s="949"/>
      <c r="U136" s="949"/>
      <c r="V136" s="949"/>
      <c r="W136" s="949"/>
      <c r="X136" s="949"/>
      <c r="Y136" s="949"/>
      <c r="Z136" s="988"/>
    </row>
    <row r="137" spans="2:26" s="86" customFormat="1" ht="15" customHeight="1">
      <c r="B137" s="836"/>
      <c r="C137" s="1536" t="s">
        <v>734</v>
      </c>
      <c r="D137" s="845" t="s">
        <v>361</v>
      </c>
      <c r="E137" s="928"/>
      <c r="F137" s="928"/>
      <c r="G137" s="928"/>
      <c r="H137" s="928"/>
      <c r="I137" s="928"/>
      <c r="J137" s="928"/>
      <c r="K137" s="928"/>
      <c r="L137" s="928"/>
      <c r="M137" s="928"/>
      <c r="N137" s="928"/>
      <c r="O137" s="928"/>
      <c r="P137" s="928"/>
      <c r="Q137" s="928"/>
      <c r="R137" s="928"/>
      <c r="S137" s="928"/>
      <c r="T137" s="928"/>
      <c r="U137" s="928"/>
      <c r="V137" s="928"/>
      <c r="W137" s="928"/>
      <c r="X137" s="928"/>
      <c r="Y137" s="928"/>
      <c r="Z137" s="978"/>
    </row>
    <row r="138" spans="2:26" s="86" customFormat="1" ht="15" customHeight="1">
      <c r="B138" s="836"/>
      <c r="C138" s="1542"/>
      <c r="D138" s="871" t="s">
        <v>362</v>
      </c>
      <c r="E138" s="937"/>
      <c r="F138" s="937"/>
      <c r="G138" s="937"/>
      <c r="H138" s="937"/>
      <c r="I138" s="937"/>
      <c r="J138" s="937"/>
      <c r="K138" s="937"/>
      <c r="L138" s="937"/>
      <c r="M138" s="937"/>
      <c r="N138" s="937"/>
      <c r="O138" s="937"/>
      <c r="P138" s="937"/>
      <c r="Q138" s="937"/>
      <c r="R138" s="937"/>
      <c r="S138" s="937"/>
      <c r="T138" s="937"/>
      <c r="U138" s="937"/>
      <c r="V138" s="937"/>
      <c r="W138" s="937"/>
      <c r="X138" s="937"/>
      <c r="Y138" s="937"/>
      <c r="Z138" s="982"/>
    </row>
    <row r="139" spans="2:26" s="86" customFormat="1" ht="15" customHeight="1">
      <c r="B139" s="836"/>
      <c r="C139" s="1536" t="s">
        <v>363</v>
      </c>
      <c r="D139" s="845" t="s">
        <v>735</v>
      </c>
      <c r="E139" s="928"/>
      <c r="F139" s="928"/>
      <c r="G139" s="928"/>
      <c r="H139" s="928"/>
      <c r="I139" s="928"/>
      <c r="J139" s="928"/>
      <c r="K139" s="928"/>
      <c r="L139" s="928"/>
      <c r="M139" s="928"/>
      <c r="N139" s="928"/>
      <c r="O139" s="928"/>
      <c r="P139" s="928"/>
      <c r="Q139" s="928"/>
      <c r="R139" s="928"/>
      <c r="S139" s="928"/>
      <c r="T139" s="928"/>
      <c r="U139" s="928"/>
      <c r="V139" s="928"/>
      <c r="W139" s="928"/>
      <c r="X139" s="928"/>
      <c r="Y139" s="928"/>
      <c r="Z139" s="978"/>
    </row>
    <row r="140" spans="2:26" s="86" customFormat="1" ht="15" customHeight="1">
      <c r="B140" s="837"/>
      <c r="C140" s="1537"/>
      <c r="D140" s="871" t="s">
        <v>365</v>
      </c>
      <c r="E140" s="937"/>
      <c r="F140" s="937"/>
      <c r="G140" s="937"/>
      <c r="H140" s="937"/>
      <c r="I140" s="937"/>
      <c r="J140" s="937"/>
      <c r="K140" s="937"/>
      <c r="L140" s="937"/>
      <c r="M140" s="937"/>
      <c r="N140" s="937"/>
      <c r="O140" s="937"/>
      <c r="P140" s="937"/>
      <c r="Q140" s="937"/>
      <c r="R140" s="937"/>
      <c r="S140" s="937"/>
      <c r="T140" s="937"/>
      <c r="U140" s="937"/>
      <c r="V140" s="937"/>
      <c r="W140" s="937"/>
      <c r="X140" s="937"/>
      <c r="Y140" s="937"/>
      <c r="Z140" s="982"/>
    </row>
    <row r="141" spans="2:26" s="86" customFormat="1" ht="15" customHeight="1">
      <c r="B141" s="779" t="s">
        <v>366</v>
      </c>
      <c r="C141" s="781"/>
      <c r="D141" s="782"/>
      <c r="E141" s="991"/>
      <c r="F141" s="956"/>
      <c r="G141" s="955"/>
      <c r="H141" s="955"/>
      <c r="I141" s="955"/>
      <c r="J141" s="955"/>
      <c r="K141" s="955"/>
      <c r="L141" s="955"/>
      <c r="M141" s="955"/>
      <c r="N141" s="955"/>
      <c r="O141" s="955"/>
      <c r="P141" s="955"/>
      <c r="Q141" s="955"/>
      <c r="R141" s="955"/>
      <c r="S141" s="955"/>
      <c r="T141" s="955"/>
      <c r="U141" s="955"/>
      <c r="V141" s="955"/>
      <c r="W141" s="955"/>
      <c r="X141" s="955"/>
      <c r="Y141" s="955"/>
      <c r="Z141" s="990"/>
    </row>
    <row r="142" spans="2:26" s="86" customFormat="1" ht="15" customHeight="1">
      <c r="B142" s="775" t="s">
        <v>367</v>
      </c>
      <c r="C142" s="781"/>
      <c r="D142" s="782"/>
      <c r="E142" s="956"/>
      <c r="F142" s="949"/>
      <c r="G142" s="956"/>
      <c r="H142" s="956"/>
      <c r="I142" s="949"/>
      <c r="J142" s="956"/>
      <c r="K142" s="956"/>
      <c r="L142" s="949"/>
      <c r="M142" s="956"/>
      <c r="N142" s="956"/>
      <c r="O142" s="949"/>
      <c r="P142" s="956"/>
      <c r="Q142" s="956"/>
      <c r="R142" s="949"/>
      <c r="S142" s="956"/>
      <c r="T142" s="956"/>
      <c r="U142" s="949"/>
      <c r="V142" s="956"/>
      <c r="W142" s="956"/>
      <c r="X142" s="949"/>
      <c r="Y142" s="956"/>
      <c r="Z142" s="1022"/>
    </row>
    <row r="143" spans="2:26" s="86" customFormat="1" ht="15" customHeight="1">
      <c r="B143" s="95"/>
      <c r="C143" s="1538" t="s">
        <v>733</v>
      </c>
      <c r="D143" s="145" t="s">
        <v>368</v>
      </c>
      <c r="E143" s="930"/>
      <c r="F143" s="958"/>
      <c r="G143" s="930"/>
      <c r="H143" s="930"/>
      <c r="I143" s="958"/>
      <c r="J143" s="930"/>
      <c r="K143" s="930"/>
      <c r="L143" s="958"/>
      <c r="M143" s="930"/>
      <c r="N143" s="930"/>
      <c r="O143" s="958"/>
      <c r="P143" s="930"/>
      <c r="Q143" s="930"/>
      <c r="R143" s="958"/>
      <c r="S143" s="930"/>
      <c r="T143" s="930"/>
      <c r="U143" s="958"/>
      <c r="V143" s="930"/>
      <c r="W143" s="930"/>
      <c r="X143" s="958"/>
      <c r="Y143" s="930"/>
      <c r="Z143" s="1001"/>
    </row>
    <row r="144" spans="2:26" s="86" customFormat="1" ht="15" customHeight="1">
      <c r="B144" s="95"/>
      <c r="C144" s="1547"/>
      <c r="D144" s="146" t="s">
        <v>369</v>
      </c>
      <c r="E144" s="996"/>
      <c r="F144" s="933"/>
      <c r="G144" s="996"/>
      <c r="H144" s="996"/>
      <c r="I144" s="933"/>
      <c r="J144" s="996"/>
      <c r="K144" s="996"/>
      <c r="L144" s="933"/>
      <c r="M144" s="996"/>
      <c r="N144" s="996"/>
      <c r="O144" s="933"/>
      <c r="P144" s="996"/>
      <c r="Q144" s="996"/>
      <c r="R144" s="933"/>
      <c r="S144" s="996"/>
      <c r="T144" s="996"/>
      <c r="U144" s="933"/>
      <c r="V144" s="996"/>
      <c r="W144" s="996"/>
      <c r="X144" s="933"/>
      <c r="Y144" s="996"/>
      <c r="Z144" s="1002"/>
    </row>
    <row r="145" spans="2:26" s="86" customFormat="1" ht="15" customHeight="1">
      <c r="B145" s="95"/>
      <c r="C145" s="1547"/>
      <c r="D145" s="146" t="s">
        <v>370</v>
      </c>
      <c r="E145" s="996"/>
      <c r="F145" s="996"/>
      <c r="G145" s="996"/>
      <c r="H145" s="996"/>
      <c r="I145" s="996"/>
      <c r="J145" s="996"/>
      <c r="K145" s="996"/>
      <c r="L145" s="996"/>
      <c r="M145" s="996"/>
      <c r="N145" s="996"/>
      <c r="O145" s="933"/>
      <c r="P145" s="996"/>
      <c r="Q145" s="996"/>
      <c r="R145" s="996"/>
      <c r="S145" s="996"/>
      <c r="T145" s="996"/>
      <c r="U145" s="996"/>
      <c r="V145" s="996"/>
      <c r="W145" s="996"/>
      <c r="X145" s="996"/>
      <c r="Y145" s="996"/>
      <c r="Z145" s="1002"/>
    </row>
    <row r="146" spans="2:26" s="86" customFormat="1" ht="15" customHeight="1">
      <c r="B146" s="95"/>
      <c r="C146" s="1554"/>
      <c r="D146" s="146" t="s">
        <v>371</v>
      </c>
      <c r="E146" s="980"/>
      <c r="F146" s="937"/>
      <c r="G146" s="980"/>
      <c r="H146" s="980"/>
      <c r="I146" s="937"/>
      <c r="J146" s="980"/>
      <c r="K146" s="980"/>
      <c r="L146" s="937"/>
      <c r="M146" s="980"/>
      <c r="N146" s="980"/>
      <c r="O146" s="937"/>
      <c r="P146" s="980"/>
      <c r="Q146" s="980"/>
      <c r="R146" s="937"/>
      <c r="S146" s="980"/>
      <c r="T146" s="980"/>
      <c r="U146" s="937"/>
      <c r="V146" s="980"/>
      <c r="W146" s="980"/>
      <c r="X146" s="937"/>
      <c r="Y146" s="980"/>
      <c r="Z146" s="989"/>
    </row>
    <row r="147" spans="2:26" s="86" customFormat="1" ht="15" customHeight="1">
      <c r="B147" s="95"/>
      <c r="C147" s="1538" t="s">
        <v>363</v>
      </c>
      <c r="D147" s="145" t="s">
        <v>372</v>
      </c>
      <c r="E147" s="981"/>
      <c r="F147" s="958"/>
      <c r="G147" s="955"/>
      <c r="H147" s="981"/>
      <c r="I147" s="958"/>
      <c r="J147" s="955"/>
      <c r="K147" s="981"/>
      <c r="L147" s="958"/>
      <c r="M147" s="955"/>
      <c r="N147" s="981"/>
      <c r="O147" s="958"/>
      <c r="P147" s="955"/>
      <c r="Q147" s="981"/>
      <c r="R147" s="958"/>
      <c r="S147" s="955"/>
      <c r="T147" s="981"/>
      <c r="U147" s="958"/>
      <c r="V147" s="955"/>
      <c r="W147" s="981"/>
      <c r="X147" s="958"/>
      <c r="Y147" s="981"/>
      <c r="Z147" s="989"/>
    </row>
    <row r="148" spans="2:26" s="86" customFormat="1" ht="15" customHeight="1">
      <c r="B148" s="95"/>
      <c r="C148" s="1547"/>
      <c r="D148" s="146" t="s">
        <v>373</v>
      </c>
      <c r="E148" s="997"/>
      <c r="F148" s="933"/>
      <c r="G148" s="997"/>
      <c r="H148" s="997"/>
      <c r="I148" s="933"/>
      <c r="J148" s="997"/>
      <c r="K148" s="997"/>
      <c r="L148" s="933"/>
      <c r="M148" s="997"/>
      <c r="N148" s="997"/>
      <c r="O148" s="933"/>
      <c r="P148" s="997"/>
      <c r="Q148" s="997"/>
      <c r="R148" s="933"/>
      <c r="S148" s="997"/>
      <c r="T148" s="997"/>
      <c r="U148" s="933"/>
      <c r="V148" s="997"/>
      <c r="W148" s="997"/>
      <c r="X148" s="933"/>
      <c r="Y148" s="997"/>
      <c r="Z148" s="1002"/>
    </row>
    <row r="149" spans="2:26" s="86" customFormat="1" ht="15" customHeight="1">
      <c r="B149" s="97"/>
      <c r="C149" s="1554"/>
      <c r="D149" s="146" t="s">
        <v>374</v>
      </c>
      <c r="E149" s="981"/>
      <c r="F149" s="937"/>
      <c r="G149" s="981"/>
      <c r="H149" s="981"/>
      <c r="I149" s="937"/>
      <c r="J149" s="981"/>
      <c r="K149" s="981"/>
      <c r="L149" s="937"/>
      <c r="M149" s="981"/>
      <c r="N149" s="981"/>
      <c r="O149" s="937"/>
      <c r="P149" s="981"/>
      <c r="Q149" s="981"/>
      <c r="R149" s="937"/>
      <c r="S149" s="981"/>
      <c r="T149" s="981"/>
      <c r="U149" s="937"/>
      <c r="V149" s="981"/>
      <c r="W149" s="981"/>
      <c r="X149" s="937"/>
      <c r="Y149" s="981"/>
      <c r="Z149" s="989"/>
    </row>
    <row r="150" spans="2:26" s="86" customFormat="1" ht="15" customHeight="1">
      <c r="B150" s="775" t="s">
        <v>199</v>
      </c>
      <c r="C150" s="781"/>
      <c r="D150" s="782"/>
      <c r="E150" s="956"/>
      <c r="F150" s="949"/>
      <c r="G150" s="956"/>
      <c r="H150" s="956"/>
      <c r="I150" s="949"/>
      <c r="J150" s="956"/>
      <c r="K150" s="956"/>
      <c r="L150" s="949"/>
      <c r="M150" s="956"/>
      <c r="N150" s="956"/>
      <c r="O150" s="949"/>
      <c r="P150" s="956"/>
      <c r="Q150" s="956"/>
      <c r="R150" s="949"/>
      <c r="S150" s="956"/>
      <c r="T150" s="956"/>
      <c r="U150" s="949"/>
      <c r="V150" s="956"/>
      <c r="W150" s="956"/>
      <c r="X150" s="949"/>
      <c r="Y150" s="956"/>
      <c r="Z150" s="1022"/>
    </row>
    <row r="151" spans="2:26" s="86" customFormat="1" ht="15" customHeight="1">
      <c r="B151" s="95"/>
      <c r="C151" s="1543" t="s">
        <v>734</v>
      </c>
      <c r="D151" s="96" t="s">
        <v>375</v>
      </c>
      <c r="E151" s="997"/>
      <c r="F151" s="1006"/>
      <c r="G151" s="997"/>
      <c r="H151" s="997"/>
      <c r="I151" s="1006"/>
      <c r="J151" s="997"/>
      <c r="K151" s="997"/>
      <c r="L151" s="1006"/>
      <c r="M151" s="997"/>
      <c r="N151" s="997"/>
      <c r="O151" s="1006"/>
      <c r="P151" s="997"/>
      <c r="Q151" s="997"/>
      <c r="R151" s="1006"/>
      <c r="S151" s="997"/>
      <c r="T151" s="997"/>
      <c r="U151" s="1006"/>
      <c r="V151" s="997"/>
      <c r="W151" s="997"/>
      <c r="X151" s="1006"/>
      <c r="Y151" s="997"/>
      <c r="Z151" s="1002"/>
    </row>
    <row r="152" spans="2:26" s="86" customFormat="1" ht="15" customHeight="1">
      <c r="B152" s="95"/>
      <c r="C152" s="1555"/>
      <c r="D152" s="105" t="s">
        <v>376</v>
      </c>
      <c r="E152" s="997"/>
      <c r="F152" s="933"/>
      <c r="G152" s="997"/>
      <c r="H152" s="997"/>
      <c r="I152" s="933"/>
      <c r="J152" s="997"/>
      <c r="K152" s="997"/>
      <c r="L152" s="933"/>
      <c r="M152" s="997"/>
      <c r="N152" s="997"/>
      <c r="O152" s="933"/>
      <c r="P152" s="997"/>
      <c r="Q152" s="997"/>
      <c r="R152" s="933"/>
      <c r="S152" s="997"/>
      <c r="T152" s="997"/>
      <c r="U152" s="933"/>
      <c r="V152" s="997"/>
      <c r="W152" s="997"/>
      <c r="X152" s="933"/>
      <c r="Y152" s="997"/>
      <c r="Z152" s="1002"/>
    </row>
    <row r="153" spans="2:26" s="86" customFormat="1" ht="15" customHeight="1">
      <c r="B153" s="95"/>
      <c r="C153" s="1555"/>
      <c r="D153" s="105" t="s">
        <v>377</v>
      </c>
      <c r="E153" s="997"/>
      <c r="F153" s="933"/>
      <c r="G153" s="997"/>
      <c r="H153" s="997"/>
      <c r="I153" s="933"/>
      <c r="J153" s="997"/>
      <c r="K153" s="997"/>
      <c r="L153" s="933"/>
      <c r="M153" s="997"/>
      <c r="N153" s="997"/>
      <c r="O153" s="933"/>
      <c r="P153" s="997"/>
      <c r="Q153" s="997"/>
      <c r="R153" s="933"/>
      <c r="S153" s="997"/>
      <c r="T153" s="997"/>
      <c r="U153" s="933"/>
      <c r="V153" s="997"/>
      <c r="W153" s="997"/>
      <c r="X153" s="933"/>
      <c r="Y153" s="997"/>
      <c r="Z153" s="1002"/>
    </row>
    <row r="154" spans="2:26" s="86" customFormat="1" ht="15" customHeight="1">
      <c r="B154" s="95"/>
      <c r="C154" s="1555"/>
      <c r="D154" s="105" t="s">
        <v>378</v>
      </c>
      <c r="E154" s="997"/>
      <c r="F154" s="933"/>
      <c r="G154" s="997"/>
      <c r="H154" s="997"/>
      <c r="I154" s="933"/>
      <c r="J154" s="997"/>
      <c r="K154" s="997"/>
      <c r="L154" s="933"/>
      <c r="M154" s="997"/>
      <c r="N154" s="997"/>
      <c r="O154" s="933"/>
      <c r="P154" s="997"/>
      <c r="Q154" s="997"/>
      <c r="R154" s="933"/>
      <c r="S154" s="997"/>
      <c r="T154" s="997"/>
      <c r="U154" s="933"/>
      <c r="V154" s="997"/>
      <c r="W154" s="997"/>
      <c r="X154" s="933"/>
      <c r="Y154" s="997"/>
      <c r="Z154" s="1002"/>
    </row>
    <row r="155" spans="2:26" s="86" customFormat="1" ht="15" customHeight="1">
      <c r="B155" s="95"/>
      <c r="C155" s="1556"/>
      <c r="D155" s="105" t="s">
        <v>379</v>
      </c>
      <c r="E155" s="997"/>
      <c r="F155" s="933"/>
      <c r="G155" s="997"/>
      <c r="H155" s="997"/>
      <c r="I155" s="933"/>
      <c r="J155" s="997"/>
      <c r="K155" s="997"/>
      <c r="L155" s="933"/>
      <c r="M155" s="997"/>
      <c r="N155" s="997"/>
      <c r="O155" s="933"/>
      <c r="P155" s="997"/>
      <c r="Q155" s="997"/>
      <c r="R155" s="933"/>
      <c r="S155" s="997"/>
      <c r="T155" s="997"/>
      <c r="U155" s="933"/>
      <c r="V155" s="997"/>
      <c r="W155" s="997"/>
      <c r="X155" s="933"/>
      <c r="Y155" s="997"/>
      <c r="Z155" s="1002"/>
    </row>
    <row r="156" spans="2:26" s="86" customFormat="1" ht="15" customHeight="1">
      <c r="B156" s="95"/>
      <c r="C156" s="1557"/>
      <c r="D156" s="98" t="s">
        <v>380</v>
      </c>
      <c r="E156" s="1009"/>
      <c r="F156" s="937"/>
      <c r="G156" s="1009"/>
      <c r="H156" s="1009"/>
      <c r="I156" s="937"/>
      <c r="J156" s="1009"/>
      <c r="K156" s="1009"/>
      <c r="L156" s="937"/>
      <c r="M156" s="1009"/>
      <c r="N156" s="1009"/>
      <c r="O156" s="937"/>
      <c r="P156" s="1009"/>
      <c r="Q156" s="1009"/>
      <c r="R156" s="937"/>
      <c r="S156" s="1009"/>
      <c r="T156" s="1009"/>
      <c r="U156" s="937"/>
      <c r="V156" s="1009"/>
      <c r="W156" s="1009"/>
      <c r="X156" s="937"/>
      <c r="Y156" s="1009"/>
      <c r="Z156" s="1012"/>
    </row>
    <row r="157" spans="2:26" s="86" customFormat="1" ht="15" customHeight="1">
      <c r="B157" s="95"/>
      <c r="C157" s="1543" t="s">
        <v>363</v>
      </c>
      <c r="D157" s="96" t="s">
        <v>736</v>
      </c>
      <c r="E157" s="936"/>
      <c r="F157" s="1006"/>
      <c r="G157" s="936"/>
      <c r="H157" s="936"/>
      <c r="I157" s="1006"/>
      <c r="J157" s="936"/>
      <c r="K157" s="936"/>
      <c r="L157" s="1006"/>
      <c r="M157" s="936"/>
      <c r="N157" s="936"/>
      <c r="O157" s="1006"/>
      <c r="P157" s="936"/>
      <c r="Q157" s="936"/>
      <c r="R157" s="1006"/>
      <c r="S157" s="936"/>
      <c r="T157" s="936"/>
      <c r="U157" s="1006"/>
      <c r="V157" s="936"/>
      <c r="W157" s="936"/>
      <c r="X157" s="1006"/>
      <c r="Y157" s="936"/>
      <c r="Z157" s="1010"/>
    </row>
    <row r="158" spans="2:26" s="86" customFormat="1" ht="15" customHeight="1">
      <c r="B158" s="95"/>
      <c r="C158" s="1555"/>
      <c r="D158" s="105" t="s">
        <v>737</v>
      </c>
      <c r="E158" s="1008"/>
      <c r="F158" s="933"/>
      <c r="G158" s="1008"/>
      <c r="H158" s="1008"/>
      <c r="I158" s="933"/>
      <c r="J158" s="1008"/>
      <c r="K158" s="1008"/>
      <c r="L158" s="933"/>
      <c r="M158" s="1008"/>
      <c r="N158" s="1008"/>
      <c r="O158" s="933"/>
      <c r="P158" s="1008"/>
      <c r="Q158" s="1008"/>
      <c r="R158" s="933"/>
      <c r="S158" s="1008"/>
      <c r="T158" s="1008"/>
      <c r="U158" s="933"/>
      <c r="V158" s="1008"/>
      <c r="W158" s="1008"/>
      <c r="X158" s="933"/>
      <c r="Y158" s="1008"/>
      <c r="Z158" s="1011"/>
    </row>
    <row r="159" spans="2:26" s="86" customFormat="1" ht="15" customHeight="1">
      <c r="B159" s="95"/>
      <c r="C159" s="1555"/>
      <c r="D159" s="105" t="s">
        <v>738</v>
      </c>
      <c r="E159" s="1008"/>
      <c r="F159" s="933"/>
      <c r="G159" s="1008"/>
      <c r="H159" s="1008"/>
      <c r="I159" s="933"/>
      <c r="J159" s="1008"/>
      <c r="K159" s="1008"/>
      <c r="L159" s="933"/>
      <c r="M159" s="1008"/>
      <c r="N159" s="1008"/>
      <c r="O159" s="933"/>
      <c r="P159" s="1008"/>
      <c r="Q159" s="1008"/>
      <c r="R159" s="933"/>
      <c r="S159" s="1008"/>
      <c r="T159" s="1008"/>
      <c r="U159" s="933"/>
      <c r="V159" s="1008"/>
      <c r="W159" s="1008"/>
      <c r="X159" s="933"/>
      <c r="Y159" s="1008"/>
      <c r="Z159" s="1011"/>
    </row>
    <row r="160" spans="2:26" s="86" customFormat="1" ht="15" customHeight="1">
      <c r="B160" s="95"/>
      <c r="C160" s="1556"/>
      <c r="D160" s="105" t="s">
        <v>739</v>
      </c>
      <c r="E160" s="1008"/>
      <c r="F160" s="933"/>
      <c r="G160" s="1008"/>
      <c r="H160" s="1008"/>
      <c r="I160" s="933"/>
      <c r="J160" s="1008"/>
      <c r="K160" s="1008"/>
      <c r="L160" s="933"/>
      <c r="M160" s="1008"/>
      <c r="N160" s="1008"/>
      <c r="O160" s="933"/>
      <c r="P160" s="1008"/>
      <c r="Q160" s="1008"/>
      <c r="R160" s="933"/>
      <c r="S160" s="1008"/>
      <c r="T160" s="1008"/>
      <c r="U160" s="933"/>
      <c r="V160" s="1008"/>
      <c r="W160" s="1008"/>
      <c r="X160" s="933"/>
      <c r="Y160" s="1008"/>
      <c r="Z160" s="1011"/>
    </row>
    <row r="161" spans="2:26" s="86" customFormat="1" ht="15" customHeight="1">
      <c r="B161" s="95"/>
      <c r="C161" s="1556"/>
      <c r="D161" s="105" t="s">
        <v>740</v>
      </c>
      <c r="E161" s="1008"/>
      <c r="F161" s="933"/>
      <c r="G161" s="1008"/>
      <c r="H161" s="1008"/>
      <c r="I161" s="933"/>
      <c r="J161" s="1008"/>
      <c r="K161" s="1008"/>
      <c r="L161" s="933"/>
      <c r="M161" s="1008"/>
      <c r="N161" s="1008"/>
      <c r="O161" s="933"/>
      <c r="P161" s="1008"/>
      <c r="Q161" s="1008"/>
      <c r="R161" s="933"/>
      <c r="S161" s="1008"/>
      <c r="T161" s="1008"/>
      <c r="U161" s="933"/>
      <c r="V161" s="1008"/>
      <c r="W161" s="1008"/>
      <c r="X161" s="933"/>
      <c r="Y161" s="1008"/>
      <c r="Z161" s="1011"/>
    </row>
    <row r="162" spans="2:26" s="86" customFormat="1" ht="15" customHeight="1">
      <c r="B162" s="97"/>
      <c r="C162" s="1557"/>
      <c r="D162" s="98" t="s">
        <v>741</v>
      </c>
      <c r="E162" s="1009"/>
      <c r="F162" s="937"/>
      <c r="G162" s="1009"/>
      <c r="H162" s="1009"/>
      <c r="I162" s="937"/>
      <c r="J162" s="1009"/>
      <c r="K162" s="1009"/>
      <c r="L162" s="937"/>
      <c r="M162" s="1009"/>
      <c r="N162" s="1009"/>
      <c r="O162" s="937"/>
      <c r="P162" s="1009"/>
      <c r="Q162" s="1009"/>
      <c r="R162" s="937"/>
      <c r="S162" s="1009"/>
      <c r="T162" s="1009"/>
      <c r="U162" s="937"/>
      <c r="V162" s="1009"/>
      <c r="W162" s="1009"/>
      <c r="X162" s="937"/>
      <c r="Y162" s="1009"/>
      <c r="Z162" s="1012"/>
    </row>
    <row r="163" spans="2:26" s="86" customFormat="1" ht="15" customHeight="1">
      <c r="B163" s="779" t="s">
        <v>193</v>
      </c>
      <c r="C163" s="780"/>
      <c r="D163" s="776"/>
      <c r="E163" s="949"/>
      <c r="F163" s="949"/>
      <c r="G163" s="949"/>
      <c r="H163" s="949"/>
      <c r="I163" s="949"/>
      <c r="J163" s="949"/>
      <c r="K163" s="949"/>
      <c r="L163" s="949"/>
      <c r="M163" s="949"/>
      <c r="N163" s="949"/>
      <c r="O163" s="949"/>
      <c r="P163" s="949"/>
      <c r="Q163" s="949"/>
      <c r="R163" s="949"/>
      <c r="S163" s="949"/>
      <c r="T163" s="949"/>
      <c r="U163" s="949"/>
      <c r="V163" s="949"/>
      <c r="W163" s="949"/>
      <c r="X163" s="949"/>
      <c r="Y163" s="949"/>
      <c r="Z163" s="988"/>
    </row>
    <row r="164" spans="2:26" s="86" customFormat="1" ht="15" customHeight="1" thickBot="1">
      <c r="B164" s="777" t="s">
        <v>194</v>
      </c>
      <c r="C164" s="149"/>
      <c r="D164" s="778"/>
      <c r="E164" s="965"/>
      <c r="F164" s="965"/>
      <c r="G164" s="965"/>
      <c r="H164" s="965"/>
      <c r="I164" s="965"/>
      <c r="J164" s="965"/>
      <c r="K164" s="965"/>
      <c r="L164" s="965"/>
      <c r="M164" s="965"/>
      <c r="N164" s="965"/>
      <c r="O164" s="965"/>
      <c r="P164" s="965"/>
      <c r="Q164" s="965"/>
      <c r="R164" s="965"/>
      <c r="S164" s="965"/>
      <c r="T164" s="965"/>
      <c r="U164" s="965"/>
      <c r="V164" s="965"/>
      <c r="W164" s="965"/>
      <c r="X164" s="965"/>
      <c r="Y164" s="965"/>
      <c r="Z164" s="1016"/>
    </row>
    <row r="165" spans="2:26" s="86" customFormat="1" ht="15" customHeight="1" thickTop="1" thickBot="1">
      <c r="B165" s="101" t="s">
        <v>195</v>
      </c>
      <c r="C165" s="102"/>
      <c r="D165" s="102"/>
      <c r="E165" s="1017"/>
      <c r="F165" s="967"/>
      <c r="G165" s="1018"/>
      <c r="H165" s="967"/>
      <c r="I165" s="967"/>
      <c r="J165" s="967"/>
      <c r="K165" s="967"/>
      <c r="L165" s="967"/>
      <c r="M165" s="967"/>
      <c r="N165" s="967"/>
      <c r="O165" s="967"/>
      <c r="P165" s="967"/>
      <c r="Q165" s="967"/>
      <c r="R165" s="967"/>
      <c r="S165" s="967"/>
      <c r="T165" s="967"/>
      <c r="U165" s="967"/>
      <c r="V165" s="967"/>
      <c r="W165" s="967"/>
      <c r="X165" s="967"/>
      <c r="Y165" s="967"/>
      <c r="Z165" s="1019"/>
    </row>
    <row r="166" spans="2:26" s="86" customFormat="1" ht="15" customHeight="1">
      <c r="E166" s="783"/>
      <c r="F166" s="783"/>
      <c r="G166" s="783"/>
      <c r="H166" s="783"/>
      <c r="I166" s="783"/>
      <c r="J166" s="783"/>
      <c r="K166" s="783"/>
      <c r="L166" s="783"/>
      <c r="M166" s="783"/>
      <c r="N166" s="783"/>
      <c r="O166" s="783"/>
      <c r="P166" s="783"/>
      <c r="Q166" s="783"/>
      <c r="R166" s="783"/>
      <c r="S166" s="783"/>
      <c r="T166" s="783"/>
      <c r="U166" s="783"/>
      <c r="V166" s="783"/>
      <c r="W166" s="783"/>
      <c r="X166" s="783"/>
      <c r="Y166" s="783"/>
      <c r="Z166" s="783"/>
    </row>
    <row r="167" spans="2:26" s="86" customFormat="1" ht="15" customHeight="1" thickBot="1">
      <c r="J167" s="87"/>
      <c r="K167" s="87"/>
      <c r="Z167" s="87" t="s">
        <v>192</v>
      </c>
    </row>
    <row r="168" spans="2:26" s="86" customFormat="1" ht="15" customHeight="1">
      <c r="B168" s="88"/>
      <c r="C168" s="144"/>
      <c r="D168" s="89" t="s">
        <v>252</v>
      </c>
      <c r="E168" s="107">
        <f>Y126</f>
        <v>2031</v>
      </c>
      <c r="F168" s="107"/>
      <c r="G168" s="154"/>
      <c r="H168" s="107"/>
      <c r="I168" s="107"/>
      <c r="J168" s="107"/>
      <c r="K168" s="107"/>
      <c r="L168" s="107"/>
      <c r="M168" s="107"/>
      <c r="N168" s="107"/>
      <c r="O168" s="107">
        <f>E168+1</f>
        <v>2032</v>
      </c>
      <c r="P168" s="107"/>
      <c r="Q168" s="121"/>
      <c r="R168" s="121"/>
      <c r="S168" s="121"/>
      <c r="T168" s="107"/>
      <c r="U168" s="107"/>
      <c r="V168" s="107"/>
      <c r="W168" s="107"/>
      <c r="X168" s="107"/>
      <c r="Y168" s="107"/>
      <c r="Z168" s="108"/>
    </row>
    <row r="169" spans="2:26" s="86" customFormat="1" ht="15" customHeight="1">
      <c r="B169" s="91"/>
      <c r="C169" s="87"/>
      <c r="D169" s="92" t="s">
        <v>251</v>
      </c>
      <c r="E169" s="1183" t="s">
        <v>1376</v>
      </c>
      <c r="F169" s="1183" t="s">
        <v>1365</v>
      </c>
      <c r="G169" s="1183" t="s">
        <v>1366</v>
      </c>
      <c r="H169" s="1183" t="s">
        <v>1367</v>
      </c>
      <c r="I169" s="1183" t="s">
        <v>1368</v>
      </c>
      <c r="J169" s="1183" t="s">
        <v>1369</v>
      </c>
      <c r="K169" s="1183" t="s">
        <v>1370</v>
      </c>
      <c r="L169" s="1183" t="s">
        <v>1371</v>
      </c>
      <c r="M169" s="1183" t="s">
        <v>1372</v>
      </c>
      <c r="N169" s="1183" t="s">
        <v>1373</v>
      </c>
      <c r="O169" s="1183" t="s">
        <v>1386</v>
      </c>
      <c r="P169" s="1183" t="s">
        <v>1387</v>
      </c>
      <c r="Q169" s="1183" t="s">
        <v>1388</v>
      </c>
      <c r="R169" s="1183" t="s">
        <v>1365</v>
      </c>
      <c r="S169" s="1183" t="s">
        <v>1366</v>
      </c>
      <c r="T169" s="1183" t="s">
        <v>1367</v>
      </c>
      <c r="U169" s="1183" t="s">
        <v>1368</v>
      </c>
      <c r="V169" s="1183" t="s">
        <v>1369</v>
      </c>
      <c r="W169" s="1183" t="s">
        <v>1370</v>
      </c>
      <c r="X169" s="1183" t="s">
        <v>1371</v>
      </c>
      <c r="Y169" s="1183" t="s">
        <v>1372</v>
      </c>
      <c r="Z169" s="1184" t="s">
        <v>1373</v>
      </c>
    </row>
    <row r="170" spans="2:26" s="86" customFormat="1" ht="15" customHeight="1" thickBot="1">
      <c r="B170" s="91"/>
      <c r="C170" s="87"/>
      <c r="D170" s="152"/>
      <c r="E170" s="104" t="s">
        <v>1420</v>
      </c>
      <c r="F170" s="104"/>
      <c r="G170" s="104"/>
      <c r="H170" s="104" t="s">
        <v>1418</v>
      </c>
      <c r="I170" s="104"/>
      <c r="J170" s="104"/>
      <c r="K170" s="104" t="s">
        <v>1416</v>
      </c>
      <c r="L170" s="104"/>
      <c r="M170" s="104"/>
      <c r="N170" s="153" t="s">
        <v>202</v>
      </c>
      <c r="O170" s="104"/>
      <c r="P170" s="104"/>
      <c r="Q170" s="104" t="s">
        <v>203</v>
      </c>
      <c r="R170" s="104"/>
      <c r="S170" s="104"/>
      <c r="T170" s="104" t="s">
        <v>204</v>
      </c>
      <c r="U170" s="104"/>
      <c r="V170" s="104"/>
      <c r="W170" s="104" t="s">
        <v>201</v>
      </c>
      <c r="X170" s="153"/>
      <c r="Y170" s="104"/>
      <c r="Z170" s="1185" t="s">
        <v>1389</v>
      </c>
    </row>
    <row r="171" spans="2:26" s="86" customFormat="1" ht="15" customHeight="1" thickTop="1">
      <c r="B171" s="827" t="s">
        <v>198</v>
      </c>
      <c r="C171" s="828"/>
      <c r="D171" s="829"/>
      <c r="E171" s="924"/>
      <c r="F171" s="924"/>
      <c r="G171" s="924"/>
      <c r="H171" s="924"/>
      <c r="I171" s="924"/>
      <c r="J171" s="924"/>
      <c r="K171" s="924"/>
      <c r="L171" s="924"/>
      <c r="M171" s="924"/>
      <c r="N171" s="924"/>
      <c r="O171" s="924"/>
      <c r="P171" s="924"/>
      <c r="Q171" s="924"/>
      <c r="R171" s="924"/>
      <c r="S171" s="924"/>
      <c r="T171" s="924"/>
      <c r="U171" s="924"/>
      <c r="V171" s="924"/>
      <c r="W171" s="924"/>
      <c r="X171" s="924"/>
      <c r="Y171" s="924"/>
      <c r="Z171" s="971"/>
    </row>
    <row r="172" spans="2:26" s="86" customFormat="1" ht="15" customHeight="1">
      <c r="B172" s="95"/>
      <c r="C172" s="1538" t="s">
        <v>734</v>
      </c>
      <c r="D172" s="145" t="s">
        <v>360</v>
      </c>
      <c r="E172" s="929"/>
      <c r="F172" s="929"/>
      <c r="G172" s="929"/>
      <c r="H172" s="929"/>
      <c r="I172" s="929"/>
      <c r="J172" s="929"/>
      <c r="K172" s="929"/>
      <c r="L172" s="929"/>
      <c r="M172" s="929"/>
      <c r="N172" s="929"/>
      <c r="O172" s="929"/>
      <c r="P172" s="929"/>
      <c r="Q172" s="929"/>
      <c r="R172" s="929"/>
      <c r="S172" s="929"/>
      <c r="T172" s="929"/>
      <c r="U172" s="929"/>
      <c r="V172" s="929"/>
      <c r="W172" s="929"/>
      <c r="X172" s="929"/>
      <c r="Y172" s="929"/>
      <c r="Z172" s="974"/>
    </row>
    <row r="173" spans="2:26" s="86" customFormat="1" ht="15" customHeight="1">
      <c r="B173" s="95"/>
      <c r="C173" s="1547"/>
      <c r="D173" s="146" t="s">
        <v>361</v>
      </c>
      <c r="E173" s="928"/>
      <c r="F173" s="928"/>
      <c r="G173" s="928"/>
      <c r="H173" s="928"/>
      <c r="I173" s="928"/>
      <c r="J173" s="928"/>
      <c r="K173" s="928"/>
      <c r="L173" s="928"/>
      <c r="M173" s="928"/>
      <c r="N173" s="928"/>
      <c r="O173" s="928"/>
      <c r="P173" s="928"/>
      <c r="Q173" s="928"/>
      <c r="R173" s="928"/>
      <c r="S173" s="928"/>
      <c r="T173" s="928"/>
      <c r="U173" s="928"/>
      <c r="V173" s="928"/>
      <c r="W173" s="928"/>
      <c r="X173" s="928"/>
      <c r="Y173" s="928"/>
      <c r="Z173" s="978"/>
    </row>
    <row r="174" spans="2:26" s="86" customFormat="1" ht="15" customHeight="1">
      <c r="B174" s="95"/>
      <c r="C174" s="1554"/>
      <c r="D174" s="147" t="s">
        <v>362</v>
      </c>
      <c r="E174" s="937"/>
      <c r="F174" s="937"/>
      <c r="G174" s="937"/>
      <c r="H174" s="937"/>
      <c r="I174" s="937"/>
      <c r="J174" s="937"/>
      <c r="K174" s="937"/>
      <c r="L174" s="937"/>
      <c r="M174" s="937"/>
      <c r="N174" s="937"/>
      <c r="O174" s="937"/>
      <c r="P174" s="937"/>
      <c r="Q174" s="937"/>
      <c r="R174" s="937"/>
      <c r="S174" s="937"/>
      <c r="T174" s="937"/>
      <c r="U174" s="937"/>
      <c r="V174" s="937"/>
      <c r="W174" s="937"/>
      <c r="X174" s="937"/>
      <c r="Y174" s="937"/>
      <c r="Z174" s="982"/>
    </row>
    <row r="175" spans="2:26" s="86" customFormat="1" ht="15" customHeight="1">
      <c r="B175" s="836"/>
      <c r="C175" s="1558" t="s">
        <v>363</v>
      </c>
      <c r="D175" s="844" t="s">
        <v>364</v>
      </c>
      <c r="E175" s="929"/>
      <c r="F175" s="929"/>
      <c r="G175" s="929"/>
      <c r="H175" s="929"/>
      <c r="I175" s="929"/>
      <c r="J175" s="929"/>
      <c r="K175" s="929"/>
      <c r="L175" s="929"/>
      <c r="M175" s="929"/>
      <c r="N175" s="929"/>
      <c r="O175" s="929"/>
      <c r="P175" s="929"/>
      <c r="Q175" s="929"/>
      <c r="R175" s="929"/>
      <c r="S175" s="929"/>
      <c r="T175" s="929"/>
      <c r="U175" s="929"/>
      <c r="V175" s="929"/>
      <c r="W175" s="929"/>
      <c r="X175" s="929"/>
      <c r="Y175" s="929"/>
      <c r="Z175" s="974"/>
    </row>
    <row r="176" spans="2:26" s="86" customFormat="1" ht="15" customHeight="1">
      <c r="B176" s="836"/>
      <c r="C176" s="1559"/>
      <c r="D176" s="845" t="s">
        <v>735</v>
      </c>
      <c r="E176" s="928"/>
      <c r="F176" s="928"/>
      <c r="G176" s="928"/>
      <c r="H176" s="928"/>
      <c r="I176" s="928"/>
      <c r="J176" s="928"/>
      <c r="K176" s="928"/>
      <c r="L176" s="928"/>
      <c r="M176" s="928"/>
      <c r="N176" s="928"/>
      <c r="O176" s="928"/>
      <c r="P176" s="928"/>
      <c r="Q176" s="928"/>
      <c r="R176" s="928"/>
      <c r="S176" s="928"/>
      <c r="T176" s="928"/>
      <c r="U176" s="928"/>
      <c r="V176" s="928"/>
      <c r="W176" s="928"/>
      <c r="X176" s="928"/>
      <c r="Y176" s="928"/>
      <c r="Z176" s="978"/>
    </row>
    <row r="177" spans="2:26" s="86" customFormat="1" ht="15" customHeight="1">
      <c r="B177" s="836"/>
      <c r="C177" s="1559"/>
      <c r="D177" s="846" t="s">
        <v>365</v>
      </c>
      <c r="E177" s="946"/>
      <c r="F177" s="946"/>
      <c r="G177" s="946"/>
      <c r="H177" s="946"/>
      <c r="I177" s="946"/>
      <c r="J177" s="946"/>
      <c r="K177" s="946"/>
      <c r="L177" s="946"/>
      <c r="M177" s="946"/>
      <c r="N177" s="946"/>
      <c r="O177" s="946"/>
      <c r="P177" s="946"/>
      <c r="Q177" s="946"/>
      <c r="R177" s="946"/>
      <c r="S177" s="946"/>
      <c r="T177" s="946"/>
      <c r="U177" s="946"/>
      <c r="V177" s="946"/>
      <c r="W177" s="946"/>
      <c r="X177" s="946"/>
      <c r="Y177" s="946"/>
      <c r="Z177" s="1021"/>
    </row>
    <row r="178" spans="2:26" s="86" customFormat="1" ht="15" customHeight="1">
      <c r="B178" s="850" t="s">
        <v>1398</v>
      </c>
      <c r="C178" s="838"/>
      <c r="D178" s="839"/>
      <c r="E178" s="949"/>
      <c r="F178" s="949"/>
      <c r="G178" s="949"/>
      <c r="H178" s="949"/>
      <c r="I178" s="949"/>
      <c r="J178" s="949"/>
      <c r="K178" s="949"/>
      <c r="L178" s="949"/>
      <c r="M178" s="949"/>
      <c r="N178" s="949"/>
      <c r="O178" s="949"/>
      <c r="P178" s="949"/>
      <c r="Q178" s="949"/>
      <c r="R178" s="949"/>
      <c r="S178" s="949"/>
      <c r="T178" s="949"/>
      <c r="U178" s="949"/>
      <c r="V178" s="949"/>
      <c r="W178" s="949"/>
      <c r="X178" s="949"/>
      <c r="Y178" s="949"/>
      <c r="Z178" s="988"/>
    </row>
    <row r="179" spans="2:26" s="86" customFormat="1" ht="15" customHeight="1">
      <c r="B179" s="836"/>
      <c r="C179" s="1536" t="s">
        <v>734</v>
      </c>
      <c r="D179" s="845" t="s">
        <v>361</v>
      </c>
      <c r="E179" s="928"/>
      <c r="F179" s="928"/>
      <c r="G179" s="928"/>
      <c r="H179" s="928"/>
      <c r="I179" s="928"/>
      <c r="J179" s="928"/>
      <c r="K179" s="928"/>
      <c r="L179" s="928"/>
      <c r="M179" s="928"/>
      <c r="N179" s="928"/>
      <c r="O179" s="928"/>
      <c r="P179" s="928"/>
      <c r="Q179" s="928"/>
      <c r="R179" s="928"/>
      <c r="S179" s="928"/>
      <c r="T179" s="928"/>
      <c r="U179" s="928"/>
      <c r="V179" s="928"/>
      <c r="W179" s="928"/>
      <c r="X179" s="928"/>
      <c r="Y179" s="928"/>
      <c r="Z179" s="978"/>
    </row>
    <row r="180" spans="2:26" s="86" customFormat="1" ht="15" customHeight="1">
      <c r="B180" s="836"/>
      <c r="C180" s="1542"/>
      <c r="D180" s="871" t="s">
        <v>362</v>
      </c>
      <c r="E180" s="937"/>
      <c r="F180" s="937"/>
      <c r="G180" s="937"/>
      <c r="H180" s="937"/>
      <c r="I180" s="937"/>
      <c r="J180" s="937"/>
      <c r="K180" s="937"/>
      <c r="L180" s="937"/>
      <c r="M180" s="937"/>
      <c r="N180" s="937"/>
      <c r="O180" s="937"/>
      <c r="P180" s="937"/>
      <c r="Q180" s="937"/>
      <c r="R180" s="937"/>
      <c r="S180" s="937"/>
      <c r="T180" s="937"/>
      <c r="U180" s="937"/>
      <c r="V180" s="937"/>
      <c r="W180" s="937"/>
      <c r="X180" s="937"/>
      <c r="Y180" s="937"/>
      <c r="Z180" s="982"/>
    </row>
    <row r="181" spans="2:26" s="86" customFormat="1" ht="15" customHeight="1">
      <c r="B181" s="836"/>
      <c r="C181" s="1536" t="s">
        <v>363</v>
      </c>
      <c r="D181" s="845" t="s">
        <v>735</v>
      </c>
      <c r="E181" s="928"/>
      <c r="F181" s="928"/>
      <c r="G181" s="928"/>
      <c r="H181" s="928"/>
      <c r="I181" s="928"/>
      <c r="J181" s="928"/>
      <c r="K181" s="928"/>
      <c r="L181" s="928"/>
      <c r="M181" s="928"/>
      <c r="N181" s="928"/>
      <c r="O181" s="928"/>
      <c r="P181" s="928"/>
      <c r="Q181" s="928"/>
      <c r="R181" s="928"/>
      <c r="S181" s="928"/>
      <c r="T181" s="928"/>
      <c r="U181" s="928"/>
      <c r="V181" s="928"/>
      <c r="W181" s="928"/>
      <c r="X181" s="928"/>
      <c r="Y181" s="928"/>
      <c r="Z181" s="978"/>
    </row>
    <row r="182" spans="2:26" s="86" customFormat="1" ht="15" customHeight="1">
      <c r="B182" s="837"/>
      <c r="C182" s="1537"/>
      <c r="D182" s="871" t="s">
        <v>365</v>
      </c>
      <c r="E182" s="937"/>
      <c r="F182" s="937"/>
      <c r="G182" s="937"/>
      <c r="H182" s="937"/>
      <c r="I182" s="937"/>
      <c r="J182" s="937"/>
      <c r="K182" s="937"/>
      <c r="L182" s="937"/>
      <c r="M182" s="937"/>
      <c r="N182" s="937"/>
      <c r="O182" s="937"/>
      <c r="P182" s="937"/>
      <c r="Q182" s="937"/>
      <c r="R182" s="937"/>
      <c r="S182" s="937"/>
      <c r="T182" s="937"/>
      <c r="U182" s="937"/>
      <c r="V182" s="937"/>
      <c r="W182" s="937"/>
      <c r="X182" s="937"/>
      <c r="Y182" s="937"/>
      <c r="Z182" s="982"/>
    </row>
    <row r="183" spans="2:26" s="86" customFormat="1" ht="15" customHeight="1">
      <c r="B183" s="847" t="s">
        <v>366</v>
      </c>
      <c r="C183" s="848"/>
      <c r="D183" s="849"/>
      <c r="E183" s="991"/>
      <c r="F183" s="956"/>
      <c r="G183" s="955"/>
      <c r="H183" s="955"/>
      <c r="I183" s="955"/>
      <c r="J183" s="955"/>
      <c r="K183" s="955"/>
      <c r="L183" s="955"/>
      <c r="M183" s="955"/>
      <c r="N183" s="955"/>
      <c r="O183" s="955"/>
      <c r="P183" s="955"/>
      <c r="Q183" s="955"/>
      <c r="R183" s="955"/>
      <c r="S183" s="955"/>
      <c r="T183" s="955"/>
      <c r="U183" s="955"/>
      <c r="V183" s="955"/>
      <c r="W183" s="955"/>
      <c r="X183" s="955"/>
      <c r="Y183" s="955"/>
      <c r="Z183" s="990"/>
    </row>
    <row r="184" spans="2:26" s="86" customFormat="1" ht="15" customHeight="1">
      <c r="B184" s="850" t="s">
        <v>367</v>
      </c>
      <c r="C184" s="848"/>
      <c r="D184" s="849"/>
      <c r="E184" s="949"/>
      <c r="F184" s="956"/>
      <c r="G184" s="956"/>
      <c r="H184" s="949"/>
      <c r="I184" s="956"/>
      <c r="J184" s="956"/>
      <c r="K184" s="949"/>
      <c r="L184" s="956"/>
      <c r="M184" s="956"/>
      <c r="N184" s="949"/>
      <c r="O184" s="956"/>
      <c r="P184" s="956"/>
      <c r="Q184" s="949"/>
      <c r="R184" s="956"/>
      <c r="S184" s="956"/>
      <c r="T184" s="949"/>
      <c r="U184" s="956"/>
      <c r="V184" s="956"/>
      <c r="W184" s="949"/>
      <c r="X184" s="956"/>
      <c r="Y184" s="956"/>
      <c r="Z184" s="988"/>
    </row>
    <row r="185" spans="2:26" s="86" customFormat="1" ht="15" customHeight="1">
      <c r="B185" s="836"/>
      <c r="C185" s="1558" t="s">
        <v>733</v>
      </c>
      <c r="D185" s="844" t="s">
        <v>368</v>
      </c>
      <c r="E185" s="958"/>
      <c r="F185" s="930"/>
      <c r="G185" s="930"/>
      <c r="H185" s="958"/>
      <c r="I185" s="930"/>
      <c r="J185" s="930"/>
      <c r="K185" s="958"/>
      <c r="L185" s="930"/>
      <c r="M185" s="930"/>
      <c r="N185" s="958"/>
      <c r="O185" s="930"/>
      <c r="P185" s="930"/>
      <c r="Q185" s="958"/>
      <c r="R185" s="930"/>
      <c r="S185" s="930"/>
      <c r="T185" s="958"/>
      <c r="U185" s="930"/>
      <c r="V185" s="930"/>
      <c r="W185" s="958"/>
      <c r="X185" s="930"/>
      <c r="Y185" s="930"/>
      <c r="Z185" s="994"/>
    </row>
    <row r="186" spans="2:26" s="86" customFormat="1" ht="15" customHeight="1">
      <c r="B186" s="836"/>
      <c r="C186" s="1559"/>
      <c r="D186" s="845" t="s">
        <v>369</v>
      </c>
      <c r="E186" s="933"/>
      <c r="F186" s="996"/>
      <c r="G186" s="996"/>
      <c r="H186" s="933"/>
      <c r="I186" s="996"/>
      <c r="J186" s="996"/>
      <c r="K186" s="933"/>
      <c r="L186" s="996"/>
      <c r="M186" s="996"/>
      <c r="N186" s="933"/>
      <c r="O186" s="996"/>
      <c r="P186" s="996"/>
      <c r="Q186" s="933"/>
      <c r="R186" s="996"/>
      <c r="S186" s="996"/>
      <c r="T186" s="933"/>
      <c r="U186" s="996"/>
      <c r="V186" s="996"/>
      <c r="W186" s="933"/>
      <c r="X186" s="996"/>
      <c r="Y186" s="996"/>
      <c r="Z186" s="999"/>
    </row>
    <row r="187" spans="2:26" s="86" customFormat="1" ht="15" customHeight="1">
      <c r="B187" s="836"/>
      <c r="C187" s="1559"/>
      <c r="D187" s="845" t="s">
        <v>370</v>
      </c>
      <c r="E187" s="933"/>
      <c r="F187" s="996"/>
      <c r="G187" s="996"/>
      <c r="H187" s="996"/>
      <c r="I187" s="996"/>
      <c r="J187" s="996"/>
      <c r="K187" s="996"/>
      <c r="L187" s="996"/>
      <c r="M187" s="996"/>
      <c r="N187" s="996"/>
      <c r="O187" s="996"/>
      <c r="P187" s="996"/>
      <c r="Q187" s="933"/>
      <c r="R187" s="996"/>
      <c r="S187" s="996"/>
      <c r="T187" s="996"/>
      <c r="U187" s="996"/>
      <c r="V187" s="996"/>
      <c r="W187" s="996"/>
      <c r="X187" s="996"/>
      <c r="Y187" s="996"/>
      <c r="Z187" s="1002"/>
    </row>
    <row r="188" spans="2:26" s="86" customFormat="1" ht="15" customHeight="1">
      <c r="B188" s="836"/>
      <c r="C188" s="1560"/>
      <c r="D188" s="845" t="s">
        <v>371</v>
      </c>
      <c r="E188" s="937"/>
      <c r="F188" s="980"/>
      <c r="G188" s="980"/>
      <c r="H188" s="937"/>
      <c r="I188" s="980"/>
      <c r="J188" s="980"/>
      <c r="K188" s="937"/>
      <c r="L188" s="980"/>
      <c r="M188" s="980"/>
      <c r="N188" s="937"/>
      <c r="O188" s="980"/>
      <c r="P188" s="980"/>
      <c r="Q188" s="937"/>
      <c r="R188" s="980"/>
      <c r="S188" s="980"/>
      <c r="T188" s="937"/>
      <c r="U188" s="980"/>
      <c r="V188" s="980"/>
      <c r="W188" s="937"/>
      <c r="X188" s="980"/>
      <c r="Y188" s="980"/>
      <c r="Z188" s="982"/>
    </row>
    <row r="189" spans="2:26" s="86" customFormat="1" ht="15" customHeight="1">
      <c r="B189" s="836"/>
      <c r="C189" s="1558" t="s">
        <v>363</v>
      </c>
      <c r="D189" s="844" t="s">
        <v>372</v>
      </c>
      <c r="E189" s="958"/>
      <c r="F189" s="955"/>
      <c r="G189" s="981"/>
      <c r="H189" s="958"/>
      <c r="I189" s="955"/>
      <c r="J189" s="981"/>
      <c r="K189" s="958"/>
      <c r="L189" s="955"/>
      <c r="M189" s="981"/>
      <c r="N189" s="958"/>
      <c r="O189" s="955"/>
      <c r="P189" s="981"/>
      <c r="Q189" s="958"/>
      <c r="R189" s="955"/>
      <c r="S189" s="981"/>
      <c r="T189" s="958"/>
      <c r="U189" s="955"/>
      <c r="V189" s="981"/>
      <c r="W189" s="958"/>
      <c r="X189" s="955"/>
      <c r="Y189" s="981"/>
      <c r="Z189" s="994"/>
    </row>
    <row r="190" spans="2:26" s="86" customFormat="1" ht="15" customHeight="1">
      <c r="B190" s="836"/>
      <c r="C190" s="1559"/>
      <c r="D190" s="845" t="s">
        <v>373</v>
      </c>
      <c r="E190" s="933"/>
      <c r="F190" s="997"/>
      <c r="G190" s="997"/>
      <c r="H190" s="933"/>
      <c r="I190" s="997"/>
      <c r="J190" s="997"/>
      <c r="K190" s="933"/>
      <c r="L190" s="997"/>
      <c r="M190" s="997"/>
      <c r="N190" s="933"/>
      <c r="O190" s="997"/>
      <c r="P190" s="997"/>
      <c r="Q190" s="933"/>
      <c r="R190" s="997"/>
      <c r="S190" s="997"/>
      <c r="T190" s="933"/>
      <c r="U190" s="997"/>
      <c r="V190" s="997"/>
      <c r="W190" s="933"/>
      <c r="X190" s="997"/>
      <c r="Y190" s="997"/>
      <c r="Z190" s="999"/>
    </row>
    <row r="191" spans="2:26" s="86" customFormat="1" ht="15" customHeight="1">
      <c r="B191" s="837"/>
      <c r="C191" s="1560"/>
      <c r="D191" s="845" t="s">
        <v>374</v>
      </c>
      <c r="E191" s="937"/>
      <c r="F191" s="981"/>
      <c r="G191" s="981"/>
      <c r="H191" s="937"/>
      <c r="I191" s="981"/>
      <c r="J191" s="981"/>
      <c r="K191" s="937"/>
      <c r="L191" s="981"/>
      <c r="M191" s="981"/>
      <c r="N191" s="937"/>
      <c r="O191" s="981"/>
      <c r="P191" s="981"/>
      <c r="Q191" s="937"/>
      <c r="R191" s="981"/>
      <c r="S191" s="981"/>
      <c r="T191" s="937"/>
      <c r="U191" s="981"/>
      <c r="V191" s="981"/>
      <c r="W191" s="937"/>
      <c r="X191" s="981"/>
      <c r="Y191" s="981"/>
      <c r="Z191" s="982"/>
    </row>
    <row r="192" spans="2:26" s="86" customFormat="1" ht="15" customHeight="1">
      <c r="B192" s="850" t="s">
        <v>199</v>
      </c>
      <c r="C192" s="848"/>
      <c r="D192" s="849"/>
      <c r="E192" s="949"/>
      <c r="F192" s="956"/>
      <c r="G192" s="956"/>
      <c r="H192" s="949"/>
      <c r="I192" s="956"/>
      <c r="J192" s="956"/>
      <c r="K192" s="949"/>
      <c r="L192" s="956"/>
      <c r="M192" s="956"/>
      <c r="N192" s="949"/>
      <c r="O192" s="956"/>
      <c r="P192" s="956"/>
      <c r="Q192" s="949"/>
      <c r="R192" s="956"/>
      <c r="S192" s="956"/>
      <c r="T192" s="949"/>
      <c r="U192" s="956"/>
      <c r="V192" s="956"/>
      <c r="W192" s="949"/>
      <c r="X192" s="956"/>
      <c r="Y192" s="956"/>
      <c r="Z192" s="988"/>
    </row>
    <row r="193" spans="2:26" s="86" customFormat="1" ht="15" customHeight="1">
      <c r="B193" s="836"/>
      <c r="C193" s="1561" t="s">
        <v>734</v>
      </c>
      <c r="D193" s="851" t="s">
        <v>375</v>
      </c>
      <c r="E193" s="1006"/>
      <c r="F193" s="997"/>
      <c r="G193" s="997"/>
      <c r="H193" s="1006"/>
      <c r="I193" s="997"/>
      <c r="J193" s="997"/>
      <c r="K193" s="1006"/>
      <c r="L193" s="997"/>
      <c r="M193" s="997"/>
      <c r="N193" s="1006"/>
      <c r="O193" s="997"/>
      <c r="P193" s="997"/>
      <c r="Q193" s="1006"/>
      <c r="R193" s="997"/>
      <c r="S193" s="997"/>
      <c r="T193" s="1006"/>
      <c r="U193" s="997"/>
      <c r="V193" s="997"/>
      <c r="W193" s="1006"/>
      <c r="X193" s="997"/>
      <c r="Y193" s="997"/>
      <c r="Z193" s="1007"/>
    </row>
    <row r="194" spans="2:26" s="86" customFormat="1" ht="15" customHeight="1">
      <c r="B194" s="836"/>
      <c r="C194" s="1562"/>
      <c r="D194" s="852" t="s">
        <v>376</v>
      </c>
      <c r="E194" s="933"/>
      <c r="F194" s="997"/>
      <c r="G194" s="997"/>
      <c r="H194" s="933"/>
      <c r="I194" s="997"/>
      <c r="J194" s="997"/>
      <c r="K194" s="933"/>
      <c r="L194" s="997"/>
      <c r="M194" s="997"/>
      <c r="N194" s="933"/>
      <c r="O194" s="997"/>
      <c r="P194" s="997"/>
      <c r="Q194" s="933"/>
      <c r="R194" s="997"/>
      <c r="S194" s="997"/>
      <c r="T194" s="933"/>
      <c r="U194" s="997"/>
      <c r="V194" s="997"/>
      <c r="W194" s="933"/>
      <c r="X194" s="997"/>
      <c r="Y194" s="997"/>
      <c r="Z194" s="999"/>
    </row>
    <row r="195" spans="2:26" s="86" customFormat="1" ht="15" customHeight="1">
      <c r="B195" s="836"/>
      <c r="C195" s="1562"/>
      <c r="D195" s="852" t="s">
        <v>377</v>
      </c>
      <c r="E195" s="933"/>
      <c r="F195" s="997"/>
      <c r="G195" s="997"/>
      <c r="H195" s="933"/>
      <c r="I195" s="997"/>
      <c r="J195" s="997"/>
      <c r="K195" s="933"/>
      <c r="L195" s="997"/>
      <c r="M195" s="997"/>
      <c r="N195" s="933"/>
      <c r="O195" s="997"/>
      <c r="P195" s="997"/>
      <c r="Q195" s="933"/>
      <c r="R195" s="997"/>
      <c r="S195" s="997"/>
      <c r="T195" s="933"/>
      <c r="U195" s="997"/>
      <c r="V195" s="997"/>
      <c r="W195" s="933"/>
      <c r="X195" s="997"/>
      <c r="Y195" s="997"/>
      <c r="Z195" s="999"/>
    </row>
    <row r="196" spans="2:26" s="86" customFormat="1" ht="15" customHeight="1">
      <c r="B196" s="836"/>
      <c r="C196" s="1562"/>
      <c r="D196" s="852" t="s">
        <v>378</v>
      </c>
      <c r="E196" s="933"/>
      <c r="F196" s="997"/>
      <c r="G196" s="997"/>
      <c r="H196" s="933"/>
      <c r="I196" s="997"/>
      <c r="J196" s="997"/>
      <c r="K196" s="933"/>
      <c r="L196" s="997"/>
      <c r="M196" s="997"/>
      <c r="N196" s="933"/>
      <c r="O196" s="997"/>
      <c r="P196" s="997"/>
      <c r="Q196" s="933"/>
      <c r="R196" s="997"/>
      <c r="S196" s="997"/>
      <c r="T196" s="933"/>
      <c r="U196" s="997"/>
      <c r="V196" s="997"/>
      <c r="W196" s="933"/>
      <c r="X196" s="997"/>
      <c r="Y196" s="997"/>
      <c r="Z196" s="999"/>
    </row>
    <row r="197" spans="2:26" s="86" customFormat="1" ht="15" customHeight="1">
      <c r="B197" s="836"/>
      <c r="C197" s="1563"/>
      <c r="D197" s="852" t="s">
        <v>379</v>
      </c>
      <c r="E197" s="933"/>
      <c r="F197" s="997"/>
      <c r="G197" s="997"/>
      <c r="H197" s="933"/>
      <c r="I197" s="997"/>
      <c r="J197" s="997"/>
      <c r="K197" s="933"/>
      <c r="L197" s="997"/>
      <c r="M197" s="997"/>
      <c r="N197" s="933"/>
      <c r="O197" s="997"/>
      <c r="P197" s="997"/>
      <c r="Q197" s="933"/>
      <c r="R197" s="997"/>
      <c r="S197" s="997"/>
      <c r="T197" s="933"/>
      <c r="U197" s="997"/>
      <c r="V197" s="997"/>
      <c r="W197" s="933"/>
      <c r="X197" s="997"/>
      <c r="Y197" s="997"/>
      <c r="Z197" s="999"/>
    </row>
    <row r="198" spans="2:26" s="86" customFormat="1" ht="15" customHeight="1">
      <c r="B198" s="836"/>
      <c r="C198" s="1564"/>
      <c r="D198" s="853" t="s">
        <v>380</v>
      </c>
      <c r="E198" s="937"/>
      <c r="F198" s="1009"/>
      <c r="G198" s="1009"/>
      <c r="H198" s="937"/>
      <c r="I198" s="1009"/>
      <c r="J198" s="1009"/>
      <c r="K198" s="937"/>
      <c r="L198" s="1009"/>
      <c r="M198" s="1009"/>
      <c r="N198" s="937"/>
      <c r="O198" s="1009"/>
      <c r="P198" s="1009"/>
      <c r="Q198" s="937"/>
      <c r="R198" s="1009"/>
      <c r="S198" s="1009"/>
      <c r="T198" s="937"/>
      <c r="U198" s="1009"/>
      <c r="V198" s="1009"/>
      <c r="W198" s="937"/>
      <c r="X198" s="1009"/>
      <c r="Y198" s="1009"/>
      <c r="Z198" s="982"/>
    </row>
    <row r="199" spans="2:26" s="86" customFormat="1" ht="15" customHeight="1">
      <c r="B199" s="836"/>
      <c r="C199" s="1561" t="s">
        <v>363</v>
      </c>
      <c r="D199" s="851" t="s">
        <v>736</v>
      </c>
      <c r="E199" s="1006"/>
      <c r="F199" s="936"/>
      <c r="G199" s="936"/>
      <c r="H199" s="1006"/>
      <c r="I199" s="936"/>
      <c r="J199" s="936"/>
      <c r="K199" s="1006"/>
      <c r="L199" s="936"/>
      <c r="M199" s="936"/>
      <c r="N199" s="1006"/>
      <c r="O199" s="936"/>
      <c r="P199" s="936"/>
      <c r="Q199" s="1006"/>
      <c r="R199" s="936"/>
      <c r="S199" s="936"/>
      <c r="T199" s="1006"/>
      <c r="U199" s="936"/>
      <c r="V199" s="936"/>
      <c r="W199" s="1006"/>
      <c r="X199" s="936"/>
      <c r="Y199" s="936"/>
      <c r="Z199" s="1007"/>
    </row>
    <row r="200" spans="2:26" s="86" customFormat="1" ht="15" customHeight="1">
      <c r="B200" s="836"/>
      <c r="C200" s="1562"/>
      <c r="D200" s="852" t="s">
        <v>737</v>
      </c>
      <c r="E200" s="933"/>
      <c r="F200" s="1008"/>
      <c r="G200" s="1008"/>
      <c r="H200" s="933"/>
      <c r="I200" s="1008"/>
      <c r="J200" s="1008"/>
      <c r="K200" s="933"/>
      <c r="L200" s="1008"/>
      <c r="M200" s="1008"/>
      <c r="N200" s="933"/>
      <c r="O200" s="1008"/>
      <c r="P200" s="1008"/>
      <c r="Q200" s="933"/>
      <c r="R200" s="1008"/>
      <c r="S200" s="1008"/>
      <c r="T200" s="933"/>
      <c r="U200" s="1008"/>
      <c r="V200" s="1008"/>
      <c r="W200" s="933"/>
      <c r="X200" s="1008"/>
      <c r="Y200" s="1008"/>
      <c r="Z200" s="999"/>
    </row>
    <row r="201" spans="2:26" s="86" customFormat="1" ht="15" customHeight="1">
      <c r="B201" s="836"/>
      <c r="C201" s="1562"/>
      <c r="D201" s="852" t="s">
        <v>738</v>
      </c>
      <c r="E201" s="933"/>
      <c r="F201" s="1008"/>
      <c r="G201" s="1008"/>
      <c r="H201" s="933"/>
      <c r="I201" s="1008"/>
      <c r="J201" s="1008"/>
      <c r="K201" s="933"/>
      <c r="L201" s="1008"/>
      <c r="M201" s="1008"/>
      <c r="N201" s="933"/>
      <c r="O201" s="1008"/>
      <c r="P201" s="1008"/>
      <c r="Q201" s="933"/>
      <c r="R201" s="1008"/>
      <c r="S201" s="1008"/>
      <c r="T201" s="933"/>
      <c r="U201" s="1008"/>
      <c r="V201" s="1008"/>
      <c r="W201" s="933"/>
      <c r="X201" s="1008"/>
      <c r="Y201" s="1008"/>
      <c r="Z201" s="999"/>
    </row>
    <row r="202" spans="2:26" s="86" customFormat="1" ht="15" customHeight="1">
      <c r="B202" s="836"/>
      <c r="C202" s="1563"/>
      <c r="D202" s="852" t="s">
        <v>739</v>
      </c>
      <c r="E202" s="933"/>
      <c r="F202" s="1008"/>
      <c r="G202" s="1008"/>
      <c r="H202" s="933"/>
      <c r="I202" s="1008"/>
      <c r="J202" s="1008"/>
      <c r="K202" s="933"/>
      <c r="L202" s="1008"/>
      <c r="M202" s="1008"/>
      <c r="N202" s="933"/>
      <c r="O202" s="1008"/>
      <c r="P202" s="1008"/>
      <c r="Q202" s="933"/>
      <c r="R202" s="1008"/>
      <c r="S202" s="1008"/>
      <c r="T202" s="933"/>
      <c r="U202" s="1008"/>
      <c r="V202" s="1008"/>
      <c r="W202" s="933"/>
      <c r="X202" s="1008"/>
      <c r="Y202" s="1008"/>
      <c r="Z202" s="999"/>
    </row>
    <row r="203" spans="2:26" s="86" customFormat="1" ht="15" customHeight="1">
      <c r="B203" s="836"/>
      <c r="C203" s="1563"/>
      <c r="D203" s="852" t="s">
        <v>740</v>
      </c>
      <c r="E203" s="933"/>
      <c r="F203" s="1008"/>
      <c r="G203" s="1008"/>
      <c r="H203" s="933"/>
      <c r="I203" s="1008"/>
      <c r="J203" s="1008"/>
      <c r="K203" s="933"/>
      <c r="L203" s="1008"/>
      <c r="M203" s="1008"/>
      <c r="N203" s="933"/>
      <c r="O203" s="1008"/>
      <c r="P203" s="1008"/>
      <c r="Q203" s="933"/>
      <c r="R203" s="1008"/>
      <c r="S203" s="1008"/>
      <c r="T203" s="933"/>
      <c r="U203" s="1008"/>
      <c r="V203" s="1008"/>
      <c r="W203" s="933"/>
      <c r="X203" s="1008"/>
      <c r="Y203" s="1008"/>
      <c r="Z203" s="999"/>
    </row>
    <row r="204" spans="2:26" s="86" customFormat="1" ht="15" customHeight="1">
      <c r="B204" s="837"/>
      <c r="C204" s="1564"/>
      <c r="D204" s="853" t="s">
        <v>741</v>
      </c>
      <c r="E204" s="937"/>
      <c r="F204" s="1009"/>
      <c r="G204" s="1009"/>
      <c r="H204" s="937"/>
      <c r="I204" s="1009"/>
      <c r="J204" s="1009"/>
      <c r="K204" s="937"/>
      <c r="L204" s="1009"/>
      <c r="M204" s="1009"/>
      <c r="N204" s="937"/>
      <c r="O204" s="1009"/>
      <c r="P204" s="1009"/>
      <c r="Q204" s="937"/>
      <c r="R204" s="1009"/>
      <c r="S204" s="1009"/>
      <c r="T204" s="937"/>
      <c r="U204" s="1009"/>
      <c r="V204" s="1009"/>
      <c r="W204" s="937"/>
      <c r="X204" s="1009"/>
      <c r="Y204" s="1009"/>
      <c r="Z204" s="982"/>
    </row>
    <row r="205" spans="2:26" s="86" customFormat="1" ht="15" customHeight="1">
      <c r="B205" s="847" t="s">
        <v>193</v>
      </c>
      <c r="C205" s="839"/>
      <c r="D205" s="854"/>
      <c r="E205" s="949"/>
      <c r="F205" s="949"/>
      <c r="G205" s="949"/>
      <c r="H205" s="949"/>
      <c r="I205" s="949"/>
      <c r="J205" s="949"/>
      <c r="K205" s="949"/>
      <c r="L205" s="949"/>
      <c r="M205" s="949"/>
      <c r="N205" s="949"/>
      <c r="O205" s="949"/>
      <c r="P205" s="949"/>
      <c r="Q205" s="949"/>
      <c r="R205" s="949"/>
      <c r="S205" s="949"/>
      <c r="T205" s="949"/>
      <c r="U205" s="949"/>
      <c r="V205" s="949"/>
      <c r="W205" s="949"/>
      <c r="X205" s="949"/>
      <c r="Y205" s="949"/>
      <c r="Z205" s="988"/>
    </row>
    <row r="206" spans="2:26" s="86" customFormat="1" ht="15" customHeight="1" thickBot="1">
      <c r="B206" s="855" t="s">
        <v>194</v>
      </c>
      <c r="C206" s="856"/>
      <c r="D206" s="857"/>
      <c r="E206" s="965"/>
      <c r="F206" s="965"/>
      <c r="G206" s="965"/>
      <c r="H206" s="965"/>
      <c r="I206" s="965"/>
      <c r="J206" s="965"/>
      <c r="K206" s="965"/>
      <c r="L206" s="965"/>
      <c r="M206" s="965"/>
      <c r="N206" s="965"/>
      <c r="O206" s="965"/>
      <c r="P206" s="965"/>
      <c r="Q206" s="965"/>
      <c r="R206" s="965"/>
      <c r="S206" s="965"/>
      <c r="T206" s="965"/>
      <c r="U206" s="965"/>
      <c r="V206" s="965"/>
      <c r="W206" s="965"/>
      <c r="X206" s="965"/>
      <c r="Y206" s="965"/>
      <c r="Z206" s="1016"/>
    </row>
    <row r="207" spans="2:26" s="86" customFormat="1" ht="15" customHeight="1" thickTop="1" thickBot="1">
      <c r="B207" s="858" t="s">
        <v>195</v>
      </c>
      <c r="C207" s="859"/>
      <c r="D207" s="859"/>
      <c r="E207" s="1017"/>
      <c r="F207" s="967"/>
      <c r="G207" s="1018"/>
      <c r="H207" s="967"/>
      <c r="I207" s="967"/>
      <c r="J207" s="967"/>
      <c r="K207" s="967"/>
      <c r="L207" s="967"/>
      <c r="M207" s="967"/>
      <c r="N207" s="967"/>
      <c r="O207" s="967"/>
      <c r="P207" s="967"/>
      <c r="Q207" s="967"/>
      <c r="R207" s="967"/>
      <c r="S207" s="967"/>
      <c r="T207" s="967"/>
      <c r="U207" s="967"/>
      <c r="V207" s="967"/>
      <c r="W207" s="967"/>
      <c r="X207" s="967"/>
      <c r="Y207" s="967"/>
      <c r="Z207" s="1019"/>
    </row>
    <row r="208" spans="2:26" s="86" customFormat="1" ht="15" customHeight="1" thickBot="1">
      <c r="B208" s="860"/>
      <c r="C208" s="860"/>
      <c r="D208" s="860"/>
      <c r="Z208" s="87" t="s">
        <v>192</v>
      </c>
    </row>
    <row r="209" spans="2:26" ht="15" customHeight="1">
      <c r="B209" s="861"/>
      <c r="C209" s="862"/>
      <c r="D209" s="863" t="s">
        <v>252</v>
      </c>
      <c r="E209" s="840">
        <f>O168+1</f>
        <v>2033</v>
      </c>
      <c r="F209" s="840"/>
      <c r="G209" s="841"/>
      <c r="H209" s="840"/>
      <c r="I209" s="840"/>
      <c r="J209" s="840"/>
      <c r="K209" s="840"/>
      <c r="L209" s="840"/>
      <c r="M209" s="840"/>
      <c r="N209" s="840"/>
      <c r="O209" s="840"/>
      <c r="P209" s="840"/>
      <c r="Q209" s="840">
        <f>E209+1</f>
        <v>2034</v>
      </c>
      <c r="R209" s="842"/>
      <c r="S209" s="842"/>
      <c r="T209" s="840"/>
      <c r="U209" s="840"/>
      <c r="V209" s="840"/>
      <c r="W209" s="840"/>
      <c r="X209" s="840"/>
      <c r="Y209" s="840"/>
      <c r="Z209" s="843"/>
    </row>
    <row r="210" spans="2:26" ht="15" customHeight="1">
      <c r="B210" s="864"/>
      <c r="C210" s="865"/>
      <c r="D210" s="866" t="s">
        <v>251</v>
      </c>
      <c r="E210" s="1183" t="s">
        <v>1390</v>
      </c>
      <c r="F210" s="1183" t="s">
        <v>1387</v>
      </c>
      <c r="G210" s="1183" t="s">
        <v>1388</v>
      </c>
      <c r="H210" s="1183" t="s">
        <v>1365</v>
      </c>
      <c r="I210" s="1183" t="s">
        <v>1366</v>
      </c>
      <c r="J210" s="1183" t="s">
        <v>1367</v>
      </c>
      <c r="K210" s="1183" t="s">
        <v>1368</v>
      </c>
      <c r="L210" s="1183" t="s">
        <v>1369</v>
      </c>
      <c r="M210" s="1183" t="s">
        <v>1370</v>
      </c>
      <c r="N210" s="1183" t="s">
        <v>1371</v>
      </c>
      <c r="O210" s="1183" t="s">
        <v>1372</v>
      </c>
      <c r="P210" s="1183" t="s">
        <v>1373</v>
      </c>
      <c r="Q210" s="1183" t="s">
        <v>1386</v>
      </c>
      <c r="R210" s="1183" t="s">
        <v>1387</v>
      </c>
      <c r="S210" s="1183" t="s">
        <v>1388</v>
      </c>
      <c r="T210" s="1183" t="s">
        <v>1365</v>
      </c>
      <c r="U210" s="1183" t="s">
        <v>1366</v>
      </c>
      <c r="V210" s="1183" t="s">
        <v>1367</v>
      </c>
      <c r="W210" s="1183" t="s">
        <v>1368</v>
      </c>
      <c r="X210" s="1183" t="s">
        <v>1369</v>
      </c>
      <c r="Y210" s="1183" t="s">
        <v>1370</v>
      </c>
      <c r="Z210" s="1184" t="s">
        <v>1371</v>
      </c>
    </row>
    <row r="211" spans="2:26" ht="15" customHeight="1" thickBot="1">
      <c r="B211" s="864"/>
      <c r="C211" s="865"/>
      <c r="D211" s="867"/>
      <c r="E211" s="104"/>
      <c r="F211" s="104"/>
      <c r="G211" s="104" t="s">
        <v>1414</v>
      </c>
      <c r="H211" s="104"/>
      <c r="I211" s="104"/>
      <c r="J211" s="104" t="s">
        <v>1418</v>
      </c>
      <c r="K211" s="104"/>
      <c r="L211" s="104"/>
      <c r="M211" s="104" t="s">
        <v>1416</v>
      </c>
      <c r="N211" s="104"/>
      <c r="O211" s="104"/>
      <c r="P211" s="153" t="s">
        <v>1417</v>
      </c>
      <c r="Q211" s="104"/>
      <c r="R211" s="104"/>
      <c r="S211" s="104" t="s">
        <v>1414</v>
      </c>
      <c r="T211" s="104"/>
      <c r="U211" s="104"/>
      <c r="V211" s="104" t="s">
        <v>1418</v>
      </c>
      <c r="W211" s="104"/>
      <c r="X211" s="104"/>
      <c r="Y211" s="104" t="s">
        <v>1416</v>
      </c>
      <c r="Z211" s="1185"/>
    </row>
    <row r="212" spans="2:26" ht="15" customHeight="1" thickTop="1">
      <c r="B212" s="868" t="s">
        <v>198</v>
      </c>
      <c r="C212" s="869"/>
      <c r="D212" s="870"/>
      <c r="E212" s="924"/>
      <c r="F212" s="924"/>
      <c r="G212" s="924"/>
      <c r="H212" s="924"/>
      <c r="I212" s="924"/>
      <c r="J212" s="924"/>
      <c r="K212" s="924"/>
      <c r="L212" s="924"/>
      <c r="M212" s="924"/>
      <c r="N212" s="924"/>
      <c r="O212" s="924"/>
      <c r="P212" s="924"/>
      <c r="Q212" s="924"/>
      <c r="R212" s="924"/>
      <c r="S212" s="924"/>
      <c r="T212" s="924"/>
      <c r="U212" s="924"/>
      <c r="V212" s="924"/>
      <c r="W212" s="924"/>
      <c r="X212" s="924"/>
      <c r="Y212" s="924"/>
      <c r="Z212" s="971"/>
    </row>
    <row r="213" spans="2:26" ht="15" customHeight="1">
      <c r="B213" s="836"/>
      <c r="C213" s="1558" t="s">
        <v>734</v>
      </c>
      <c r="D213" s="844" t="s">
        <v>360</v>
      </c>
      <c r="E213" s="929"/>
      <c r="F213" s="929"/>
      <c r="G213" s="929"/>
      <c r="H213" s="929"/>
      <c r="I213" s="929"/>
      <c r="J213" s="929"/>
      <c r="K213" s="929"/>
      <c r="L213" s="929"/>
      <c r="M213" s="929"/>
      <c r="N213" s="929"/>
      <c r="O213" s="929"/>
      <c r="P213" s="929"/>
      <c r="Q213" s="929"/>
      <c r="R213" s="929"/>
      <c r="S213" s="929"/>
      <c r="T213" s="929"/>
      <c r="U213" s="929"/>
      <c r="V213" s="929"/>
      <c r="W213" s="929"/>
      <c r="X213" s="929"/>
      <c r="Y213" s="929"/>
      <c r="Z213" s="974"/>
    </row>
    <row r="214" spans="2:26" ht="15" customHeight="1">
      <c r="B214" s="836"/>
      <c r="C214" s="1559"/>
      <c r="D214" s="845" t="s">
        <v>361</v>
      </c>
      <c r="E214" s="928"/>
      <c r="F214" s="928"/>
      <c r="G214" s="928"/>
      <c r="H214" s="928"/>
      <c r="I214" s="928"/>
      <c r="J214" s="928"/>
      <c r="K214" s="928"/>
      <c r="L214" s="928"/>
      <c r="M214" s="928"/>
      <c r="N214" s="928"/>
      <c r="O214" s="928"/>
      <c r="P214" s="928"/>
      <c r="Q214" s="928"/>
      <c r="R214" s="928"/>
      <c r="S214" s="928"/>
      <c r="T214" s="928"/>
      <c r="U214" s="928"/>
      <c r="V214" s="928"/>
      <c r="W214" s="928"/>
      <c r="X214" s="928"/>
      <c r="Y214" s="928"/>
      <c r="Z214" s="978"/>
    </row>
    <row r="215" spans="2:26" ht="15" customHeight="1">
      <c r="B215" s="836"/>
      <c r="C215" s="1560"/>
      <c r="D215" s="871" t="s">
        <v>362</v>
      </c>
      <c r="E215" s="937"/>
      <c r="F215" s="937"/>
      <c r="G215" s="937"/>
      <c r="H215" s="937"/>
      <c r="I215" s="937"/>
      <c r="J215" s="937"/>
      <c r="K215" s="937"/>
      <c r="L215" s="937"/>
      <c r="M215" s="937"/>
      <c r="N215" s="937"/>
      <c r="O215" s="937"/>
      <c r="P215" s="937"/>
      <c r="Q215" s="937"/>
      <c r="R215" s="937"/>
      <c r="S215" s="937"/>
      <c r="T215" s="937"/>
      <c r="U215" s="937"/>
      <c r="V215" s="937"/>
      <c r="W215" s="937"/>
      <c r="X215" s="937"/>
      <c r="Y215" s="937"/>
      <c r="Z215" s="982"/>
    </row>
    <row r="216" spans="2:26" ht="15" customHeight="1">
      <c r="B216" s="836"/>
      <c r="C216" s="1558" t="s">
        <v>363</v>
      </c>
      <c r="D216" s="844" t="s">
        <v>364</v>
      </c>
      <c r="E216" s="929"/>
      <c r="F216" s="929"/>
      <c r="G216" s="929"/>
      <c r="H216" s="929"/>
      <c r="I216" s="929"/>
      <c r="J216" s="929"/>
      <c r="K216" s="929"/>
      <c r="L216" s="929"/>
      <c r="M216" s="929"/>
      <c r="N216" s="929"/>
      <c r="O216" s="929"/>
      <c r="P216" s="929"/>
      <c r="Q216" s="929"/>
      <c r="R216" s="929"/>
      <c r="S216" s="929"/>
      <c r="T216" s="929"/>
      <c r="U216" s="929"/>
      <c r="V216" s="929"/>
      <c r="W216" s="929"/>
      <c r="X216" s="929"/>
      <c r="Y216" s="929"/>
      <c r="Z216" s="974"/>
    </row>
    <row r="217" spans="2:26" ht="15" customHeight="1">
      <c r="B217" s="836"/>
      <c r="C217" s="1559"/>
      <c r="D217" s="845" t="s">
        <v>735</v>
      </c>
      <c r="E217" s="928"/>
      <c r="F217" s="928"/>
      <c r="G217" s="928"/>
      <c r="H217" s="928"/>
      <c r="I217" s="928"/>
      <c r="J217" s="928"/>
      <c r="K217" s="928"/>
      <c r="L217" s="928"/>
      <c r="M217" s="928"/>
      <c r="N217" s="928"/>
      <c r="O217" s="928"/>
      <c r="P217" s="928"/>
      <c r="Q217" s="928"/>
      <c r="R217" s="928"/>
      <c r="S217" s="928"/>
      <c r="T217" s="928"/>
      <c r="U217" s="928"/>
      <c r="V217" s="928"/>
      <c r="W217" s="928"/>
      <c r="X217" s="928"/>
      <c r="Y217" s="928"/>
      <c r="Z217" s="978"/>
    </row>
    <row r="218" spans="2:26" ht="15" customHeight="1">
      <c r="B218" s="836"/>
      <c r="C218" s="1559"/>
      <c r="D218" s="846" t="s">
        <v>365</v>
      </c>
      <c r="E218" s="946"/>
      <c r="F218" s="946"/>
      <c r="G218" s="946"/>
      <c r="H218" s="946"/>
      <c r="I218" s="946"/>
      <c r="J218" s="946"/>
      <c r="K218" s="946"/>
      <c r="L218" s="946"/>
      <c r="M218" s="946"/>
      <c r="N218" s="946"/>
      <c r="O218" s="946"/>
      <c r="P218" s="946"/>
      <c r="Q218" s="946"/>
      <c r="R218" s="946"/>
      <c r="S218" s="946"/>
      <c r="T218" s="946"/>
      <c r="U218" s="946"/>
      <c r="V218" s="946"/>
      <c r="W218" s="946"/>
      <c r="X218" s="946"/>
      <c r="Y218" s="946"/>
      <c r="Z218" s="1021"/>
    </row>
    <row r="219" spans="2:26" ht="15" customHeight="1">
      <c r="B219" s="850" t="s">
        <v>1398</v>
      </c>
      <c r="C219" s="838"/>
      <c r="D219" s="839"/>
      <c r="E219" s="949"/>
      <c r="F219" s="949"/>
      <c r="G219" s="949"/>
      <c r="H219" s="949"/>
      <c r="I219" s="949"/>
      <c r="J219" s="949"/>
      <c r="K219" s="949"/>
      <c r="L219" s="949"/>
      <c r="M219" s="949"/>
      <c r="N219" s="949"/>
      <c r="O219" s="949"/>
      <c r="P219" s="949"/>
      <c r="Q219" s="949"/>
      <c r="R219" s="949"/>
      <c r="S219" s="949"/>
      <c r="T219" s="949"/>
      <c r="U219" s="949"/>
      <c r="V219" s="949"/>
      <c r="W219" s="949"/>
      <c r="X219" s="949"/>
      <c r="Y219" s="949"/>
      <c r="Z219" s="988"/>
    </row>
    <row r="220" spans="2:26" ht="15" customHeight="1">
      <c r="B220" s="836"/>
      <c r="C220" s="1536" t="s">
        <v>734</v>
      </c>
      <c r="D220" s="845" t="s">
        <v>361</v>
      </c>
      <c r="E220" s="928"/>
      <c r="F220" s="928"/>
      <c r="G220" s="928"/>
      <c r="H220" s="928"/>
      <c r="I220" s="928"/>
      <c r="J220" s="928"/>
      <c r="K220" s="928"/>
      <c r="L220" s="928"/>
      <c r="M220" s="928"/>
      <c r="N220" s="928"/>
      <c r="O220" s="928"/>
      <c r="P220" s="928"/>
      <c r="Q220" s="928"/>
      <c r="R220" s="928"/>
      <c r="S220" s="928"/>
      <c r="T220" s="928"/>
      <c r="U220" s="928"/>
      <c r="V220" s="928"/>
      <c r="W220" s="928"/>
      <c r="X220" s="928"/>
      <c r="Y220" s="928"/>
      <c r="Z220" s="978"/>
    </row>
    <row r="221" spans="2:26" ht="15" customHeight="1">
      <c r="B221" s="836"/>
      <c r="C221" s="1542"/>
      <c r="D221" s="871" t="s">
        <v>362</v>
      </c>
      <c r="E221" s="937"/>
      <c r="F221" s="937"/>
      <c r="G221" s="937"/>
      <c r="H221" s="937"/>
      <c r="I221" s="937"/>
      <c r="J221" s="937"/>
      <c r="K221" s="937"/>
      <c r="L221" s="937"/>
      <c r="M221" s="937"/>
      <c r="N221" s="937"/>
      <c r="O221" s="937"/>
      <c r="P221" s="937"/>
      <c r="Q221" s="937"/>
      <c r="R221" s="937"/>
      <c r="S221" s="937"/>
      <c r="T221" s="937"/>
      <c r="U221" s="937"/>
      <c r="V221" s="937"/>
      <c r="W221" s="937"/>
      <c r="X221" s="937"/>
      <c r="Y221" s="937"/>
      <c r="Z221" s="982"/>
    </row>
    <row r="222" spans="2:26" ht="15" customHeight="1">
      <c r="B222" s="836"/>
      <c r="C222" s="1536" t="s">
        <v>363</v>
      </c>
      <c r="D222" s="845" t="s">
        <v>735</v>
      </c>
      <c r="E222" s="928"/>
      <c r="F222" s="928"/>
      <c r="G222" s="928"/>
      <c r="H222" s="928"/>
      <c r="I222" s="928"/>
      <c r="J222" s="928"/>
      <c r="K222" s="928"/>
      <c r="L222" s="928"/>
      <c r="M222" s="928"/>
      <c r="N222" s="928"/>
      <c r="O222" s="928"/>
      <c r="P222" s="928"/>
      <c r="Q222" s="928"/>
      <c r="R222" s="928"/>
      <c r="S222" s="928"/>
      <c r="T222" s="928"/>
      <c r="U222" s="928"/>
      <c r="V222" s="928"/>
      <c r="W222" s="928"/>
      <c r="X222" s="928"/>
      <c r="Y222" s="928"/>
      <c r="Z222" s="978"/>
    </row>
    <row r="223" spans="2:26" ht="15" customHeight="1">
      <c r="B223" s="837"/>
      <c r="C223" s="1537"/>
      <c r="D223" s="871" t="s">
        <v>365</v>
      </c>
      <c r="E223" s="937"/>
      <c r="F223" s="937"/>
      <c r="G223" s="937"/>
      <c r="H223" s="937"/>
      <c r="I223" s="937"/>
      <c r="J223" s="937"/>
      <c r="K223" s="937"/>
      <c r="L223" s="937"/>
      <c r="M223" s="937"/>
      <c r="N223" s="937"/>
      <c r="O223" s="937"/>
      <c r="P223" s="937"/>
      <c r="Q223" s="937"/>
      <c r="R223" s="937"/>
      <c r="S223" s="937"/>
      <c r="T223" s="937"/>
      <c r="U223" s="937"/>
      <c r="V223" s="937"/>
      <c r="W223" s="937"/>
      <c r="X223" s="937"/>
      <c r="Y223" s="937"/>
      <c r="Z223" s="982"/>
    </row>
    <row r="224" spans="2:26" ht="15" customHeight="1">
      <c r="B224" s="779" t="s">
        <v>366</v>
      </c>
      <c r="C224" s="781"/>
      <c r="D224" s="782"/>
      <c r="E224" s="991"/>
      <c r="F224" s="956"/>
      <c r="G224" s="955"/>
      <c r="H224" s="955"/>
      <c r="I224" s="955"/>
      <c r="J224" s="955"/>
      <c r="K224" s="955"/>
      <c r="L224" s="955"/>
      <c r="M224" s="955"/>
      <c r="N224" s="955"/>
      <c r="O224" s="955"/>
      <c r="P224" s="955"/>
      <c r="Q224" s="955"/>
      <c r="R224" s="955"/>
      <c r="S224" s="955"/>
      <c r="T224" s="955"/>
      <c r="U224" s="955"/>
      <c r="V224" s="955"/>
      <c r="W224" s="955"/>
      <c r="X224" s="955"/>
      <c r="Y224" s="955"/>
      <c r="Z224" s="990"/>
    </row>
    <row r="225" spans="2:26" ht="15" customHeight="1">
      <c r="B225" s="775" t="s">
        <v>367</v>
      </c>
      <c r="C225" s="781"/>
      <c r="D225" s="782"/>
      <c r="E225" s="956"/>
      <c r="F225" s="956"/>
      <c r="G225" s="949"/>
      <c r="H225" s="956"/>
      <c r="I225" s="956"/>
      <c r="J225" s="949"/>
      <c r="K225" s="956"/>
      <c r="L225" s="956"/>
      <c r="M225" s="949"/>
      <c r="N225" s="956"/>
      <c r="O225" s="956"/>
      <c r="P225" s="949"/>
      <c r="Q225" s="956"/>
      <c r="R225" s="956"/>
      <c r="S225" s="949"/>
      <c r="T225" s="956"/>
      <c r="U225" s="956"/>
      <c r="V225" s="949"/>
      <c r="W225" s="956"/>
      <c r="X225" s="956"/>
      <c r="Y225" s="949"/>
      <c r="Z225" s="1022"/>
    </row>
    <row r="226" spans="2:26" ht="15" customHeight="1">
      <c r="B226" s="95"/>
      <c r="C226" s="1538" t="s">
        <v>734</v>
      </c>
      <c r="D226" s="145" t="s">
        <v>368</v>
      </c>
      <c r="E226" s="930"/>
      <c r="F226" s="930"/>
      <c r="G226" s="958"/>
      <c r="H226" s="930"/>
      <c r="I226" s="930"/>
      <c r="J226" s="958"/>
      <c r="K226" s="930"/>
      <c r="L226" s="930"/>
      <c r="M226" s="958"/>
      <c r="N226" s="930"/>
      <c r="O226" s="930"/>
      <c r="P226" s="958"/>
      <c r="Q226" s="930"/>
      <c r="R226" s="930"/>
      <c r="S226" s="958"/>
      <c r="T226" s="930"/>
      <c r="U226" s="930"/>
      <c r="V226" s="958"/>
      <c r="W226" s="930"/>
      <c r="X226" s="930"/>
      <c r="Y226" s="958"/>
      <c r="Z226" s="1001"/>
    </row>
    <row r="227" spans="2:26" ht="15" customHeight="1">
      <c r="B227" s="95"/>
      <c r="C227" s="1547"/>
      <c r="D227" s="146" t="s">
        <v>369</v>
      </c>
      <c r="E227" s="996"/>
      <c r="F227" s="996"/>
      <c r="G227" s="933"/>
      <c r="H227" s="996"/>
      <c r="I227" s="996"/>
      <c r="J227" s="933"/>
      <c r="K227" s="996"/>
      <c r="L227" s="996"/>
      <c r="M227" s="933"/>
      <c r="N227" s="996"/>
      <c r="O227" s="996"/>
      <c r="P227" s="933"/>
      <c r="Q227" s="996"/>
      <c r="R227" s="996"/>
      <c r="S227" s="933"/>
      <c r="T227" s="996"/>
      <c r="U227" s="996"/>
      <c r="V227" s="933"/>
      <c r="W227" s="996"/>
      <c r="X227" s="996"/>
      <c r="Y227" s="933"/>
      <c r="Z227" s="1002"/>
    </row>
    <row r="228" spans="2:26" ht="15" customHeight="1">
      <c r="B228" s="95"/>
      <c r="C228" s="1547"/>
      <c r="D228" s="146" t="s">
        <v>370</v>
      </c>
      <c r="E228" s="996"/>
      <c r="F228" s="996"/>
      <c r="G228" s="933"/>
      <c r="H228" s="996"/>
      <c r="I228" s="996"/>
      <c r="J228" s="996"/>
      <c r="K228" s="996"/>
      <c r="L228" s="996"/>
      <c r="M228" s="996"/>
      <c r="N228" s="996"/>
      <c r="O228" s="996"/>
      <c r="P228" s="996"/>
      <c r="Q228" s="996"/>
      <c r="R228" s="996"/>
      <c r="S228" s="933"/>
      <c r="T228" s="996"/>
      <c r="U228" s="996"/>
      <c r="V228" s="996"/>
      <c r="W228" s="996"/>
      <c r="X228" s="996"/>
      <c r="Y228" s="996"/>
      <c r="Z228" s="1002"/>
    </row>
    <row r="229" spans="2:26" ht="15" customHeight="1">
      <c r="B229" s="95"/>
      <c r="C229" s="1554"/>
      <c r="D229" s="146" t="s">
        <v>371</v>
      </c>
      <c r="E229" s="980"/>
      <c r="F229" s="980"/>
      <c r="G229" s="937"/>
      <c r="H229" s="980"/>
      <c r="I229" s="980"/>
      <c r="J229" s="937"/>
      <c r="K229" s="980"/>
      <c r="L229" s="980"/>
      <c r="M229" s="937"/>
      <c r="N229" s="980"/>
      <c r="O229" s="980"/>
      <c r="P229" s="937"/>
      <c r="Q229" s="980"/>
      <c r="R229" s="980"/>
      <c r="S229" s="937"/>
      <c r="T229" s="980"/>
      <c r="U229" s="980"/>
      <c r="V229" s="937"/>
      <c r="W229" s="980"/>
      <c r="X229" s="980"/>
      <c r="Y229" s="937"/>
      <c r="Z229" s="989"/>
    </row>
    <row r="230" spans="2:26" ht="15" customHeight="1">
      <c r="B230" s="95"/>
      <c r="C230" s="1538" t="s">
        <v>363</v>
      </c>
      <c r="D230" s="145" t="s">
        <v>372</v>
      </c>
      <c r="E230" s="981"/>
      <c r="F230" s="981"/>
      <c r="G230" s="958"/>
      <c r="H230" s="955"/>
      <c r="I230" s="981"/>
      <c r="J230" s="958"/>
      <c r="K230" s="955"/>
      <c r="L230" s="981"/>
      <c r="M230" s="958"/>
      <c r="N230" s="955"/>
      <c r="O230" s="981"/>
      <c r="P230" s="958"/>
      <c r="Q230" s="955"/>
      <c r="R230" s="981"/>
      <c r="S230" s="958"/>
      <c r="T230" s="955"/>
      <c r="U230" s="981"/>
      <c r="V230" s="958"/>
      <c r="W230" s="955"/>
      <c r="X230" s="981"/>
      <c r="Y230" s="958"/>
      <c r="Z230" s="989"/>
    </row>
    <row r="231" spans="2:26" ht="15" customHeight="1">
      <c r="B231" s="95"/>
      <c r="C231" s="1547"/>
      <c r="D231" s="146" t="s">
        <v>373</v>
      </c>
      <c r="E231" s="997"/>
      <c r="F231" s="997"/>
      <c r="G231" s="933"/>
      <c r="H231" s="997"/>
      <c r="I231" s="997"/>
      <c r="J231" s="933"/>
      <c r="K231" s="997"/>
      <c r="L231" s="997"/>
      <c r="M231" s="933"/>
      <c r="N231" s="997"/>
      <c r="O231" s="997"/>
      <c r="P231" s="933"/>
      <c r="Q231" s="997"/>
      <c r="R231" s="997"/>
      <c r="S231" s="933"/>
      <c r="T231" s="997"/>
      <c r="U231" s="997"/>
      <c r="V231" s="933"/>
      <c r="W231" s="997"/>
      <c r="X231" s="997"/>
      <c r="Y231" s="933"/>
      <c r="Z231" s="1002"/>
    </row>
    <row r="232" spans="2:26" ht="15" customHeight="1">
      <c r="B232" s="97"/>
      <c r="C232" s="1554"/>
      <c r="D232" s="146" t="s">
        <v>374</v>
      </c>
      <c r="E232" s="981"/>
      <c r="F232" s="981"/>
      <c r="G232" s="937"/>
      <c r="H232" s="981"/>
      <c r="I232" s="981"/>
      <c r="J232" s="937"/>
      <c r="K232" s="981"/>
      <c r="L232" s="981"/>
      <c r="M232" s="937"/>
      <c r="N232" s="981"/>
      <c r="O232" s="981"/>
      <c r="P232" s="937"/>
      <c r="Q232" s="981"/>
      <c r="R232" s="981"/>
      <c r="S232" s="937"/>
      <c r="T232" s="981"/>
      <c r="U232" s="981"/>
      <c r="V232" s="937"/>
      <c r="W232" s="981"/>
      <c r="X232" s="981"/>
      <c r="Y232" s="937"/>
      <c r="Z232" s="989"/>
    </row>
    <row r="233" spans="2:26" ht="15" customHeight="1">
      <c r="B233" s="775" t="s">
        <v>199</v>
      </c>
      <c r="C233" s="781"/>
      <c r="D233" s="782"/>
      <c r="E233" s="956"/>
      <c r="F233" s="956"/>
      <c r="G233" s="949"/>
      <c r="H233" s="956"/>
      <c r="I233" s="956"/>
      <c r="J233" s="949"/>
      <c r="K233" s="956"/>
      <c r="L233" s="956"/>
      <c r="M233" s="949"/>
      <c r="N233" s="956"/>
      <c r="O233" s="956"/>
      <c r="P233" s="949"/>
      <c r="Q233" s="956"/>
      <c r="R233" s="956"/>
      <c r="S233" s="949"/>
      <c r="T233" s="956"/>
      <c r="U233" s="956"/>
      <c r="V233" s="949"/>
      <c r="W233" s="956"/>
      <c r="X233" s="956"/>
      <c r="Y233" s="949"/>
      <c r="Z233" s="1022"/>
    </row>
    <row r="234" spans="2:26" ht="15" customHeight="1">
      <c r="B234" s="95"/>
      <c r="C234" s="1543" t="s">
        <v>734</v>
      </c>
      <c r="D234" s="96" t="s">
        <v>375</v>
      </c>
      <c r="E234" s="997"/>
      <c r="F234" s="997"/>
      <c r="G234" s="1006"/>
      <c r="H234" s="997"/>
      <c r="I234" s="997"/>
      <c r="J234" s="1006"/>
      <c r="K234" s="997"/>
      <c r="L234" s="997"/>
      <c r="M234" s="1006"/>
      <c r="N234" s="997"/>
      <c r="O234" s="997"/>
      <c r="P234" s="1006"/>
      <c r="Q234" s="997"/>
      <c r="R234" s="997"/>
      <c r="S234" s="1006"/>
      <c r="T234" s="997"/>
      <c r="U234" s="997"/>
      <c r="V234" s="1006"/>
      <c r="W234" s="997"/>
      <c r="X234" s="997"/>
      <c r="Y234" s="1006"/>
      <c r="Z234" s="1002"/>
    </row>
    <row r="235" spans="2:26" ht="15" customHeight="1">
      <c r="B235" s="95"/>
      <c r="C235" s="1555"/>
      <c r="D235" s="105" t="s">
        <v>376</v>
      </c>
      <c r="E235" s="997"/>
      <c r="F235" s="997"/>
      <c r="G235" s="933"/>
      <c r="H235" s="997"/>
      <c r="I235" s="997"/>
      <c r="J235" s="933"/>
      <c r="K235" s="997"/>
      <c r="L235" s="997"/>
      <c r="M235" s="933"/>
      <c r="N235" s="997"/>
      <c r="O235" s="997"/>
      <c r="P235" s="933"/>
      <c r="Q235" s="997"/>
      <c r="R235" s="997"/>
      <c r="S235" s="933"/>
      <c r="T235" s="997"/>
      <c r="U235" s="997"/>
      <c r="V235" s="933"/>
      <c r="W235" s="997"/>
      <c r="X235" s="997"/>
      <c r="Y235" s="933"/>
      <c r="Z235" s="1002"/>
    </row>
    <row r="236" spans="2:26" ht="15" customHeight="1">
      <c r="B236" s="95"/>
      <c r="C236" s="1555"/>
      <c r="D236" s="105" t="s">
        <v>377</v>
      </c>
      <c r="E236" s="997"/>
      <c r="F236" s="997"/>
      <c r="G236" s="933"/>
      <c r="H236" s="997"/>
      <c r="I236" s="997"/>
      <c r="J236" s="933"/>
      <c r="K236" s="997"/>
      <c r="L236" s="997"/>
      <c r="M236" s="933"/>
      <c r="N236" s="997"/>
      <c r="O236" s="997"/>
      <c r="P236" s="933"/>
      <c r="Q236" s="997"/>
      <c r="R236" s="997"/>
      <c r="S236" s="933"/>
      <c r="T236" s="997"/>
      <c r="U236" s="997"/>
      <c r="V236" s="933"/>
      <c r="W236" s="997"/>
      <c r="X236" s="997"/>
      <c r="Y236" s="933"/>
      <c r="Z236" s="1002"/>
    </row>
    <row r="237" spans="2:26" ht="15" customHeight="1">
      <c r="B237" s="95"/>
      <c r="C237" s="1555"/>
      <c r="D237" s="105" t="s">
        <v>378</v>
      </c>
      <c r="E237" s="997"/>
      <c r="F237" s="997"/>
      <c r="G237" s="933"/>
      <c r="H237" s="997"/>
      <c r="I237" s="997"/>
      <c r="J237" s="933"/>
      <c r="K237" s="997"/>
      <c r="L237" s="997"/>
      <c r="M237" s="933"/>
      <c r="N237" s="997"/>
      <c r="O237" s="997"/>
      <c r="P237" s="933"/>
      <c r="Q237" s="997"/>
      <c r="R237" s="997"/>
      <c r="S237" s="933"/>
      <c r="T237" s="997"/>
      <c r="U237" s="997"/>
      <c r="V237" s="933"/>
      <c r="W237" s="997"/>
      <c r="X237" s="997"/>
      <c r="Y237" s="933"/>
      <c r="Z237" s="1002"/>
    </row>
    <row r="238" spans="2:26" ht="15" customHeight="1">
      <c r="B238" s="95"/>
      <c r="C238" s="1556"/>
      <c r="D238" s="105" t="s">
        <v>379</v>
      </c>
      <c r="E238" s="997"/>
      <c r="F238" s="997"/>
      <c r="G238" s="933"/>
      <c r="H238" s="997"/>
      <c r="I238" s="997"/>
      <c r="J238" s="933"/>
      <c r="K238" s="997"/>
      <c r="L238" s="997"/>
      <c r="M238" s="933"/>
      <c r="N238" s="997"/>
      <c r="O238" s="997"/>
      <c r="P238" s="933"/>
      <c r="Q238" s="997"/>
      <c r="R238" s="997"/>
      <c r="S238" s="933"/>
      <c r="T238" s="997"/>
      <c r="U238" s="997"/>
      <c r="V238" s="933"/>
      <c r="W238" s="997"/>
      <c r="X238" s="997"/>
      <c r="Y238" s="933"/>
      <c r="Z238" s="1002"/>
    </row>
    <row r="239" spans="2:26" ht="15" customHeight="1">
      <c r="B239" s="95"/>
      <c r="C239" s="1557"/>
      <c r="D239" s="98" t="s">
        <v>380</v>
      </c>
      <c r="E239" s="1009"/>
      <c r="F239" s="1009"/>
      <c r="G239" s="937"/>
      <c r="H239" s="1009"/>
      <c r="I239" s="1009"/>
      <c r="J239" s="937"/>
      <c r="K239" s="1009"/>
      <c r="L239" s="1009"/>
      <c r="M239" s="937"/>
      <c r="N239" s="1009"/>
      <c r="O239" s="1009"/>
      <c r="P239" s="937"/>
      <c r="Q239" s="1009"/>
      <c r="R239" s="1009"/>
      <c r="S239" s="937"/>
      <c r="T239" s="1009"/>
      <c r="U239" s="1009"/>
      <c r="V239" s="937"/>
      <c r="W239" s="1009"/>
      <c r="X239" s="1009"/>
      <c r="Y239" s="937"/>
      <c r="Z239" s="1012"/>
    </row>
    <row r="240" spans="2:26" ht="15" customHeight="1">
      <c r="B240" s="95"/>
      <c r="C240" s="1543" t="s">
        <v>363</v>
      </c>
      <c r="D240" s="96" t="s">
        <v>736</v>
      </c>
      <c r="E240" s="936"/>
      <c r="F240" s="936"/>
      <c r="G240" s="1006"/>
      <c r="H240" s="936"/>
      <c r="I240" s="936"/>
      <c r="J240" s="1006"/>
      <c r="K240" s="936"/>
      <c r="L240" s="936"/>
      <c r="M240" s="1006"/>
      <c r="N240" s="936"/>
      <c r="O240" s="936"/>
      <c r="P240" s="1006"/>
      <c r="Q240" s="936"/>
      <c r="R240" s="936"/>
      <c r="S240" s="1006"/>
      <c r="T240" s="936"/>
      <c r="U240" s="936"/>
      <c r="V240" s="1006"/>
      <c r="W240" s="936"/>
      <c r="X240" s="936"/>
      <c r="Y240" s="1006"/>
      <c r="Z240" s="1010"/>
    </row>
    <row r="241" spans="2:26" ht="15" customHeight="1">
      <c r="B241" s="95"/>
      <c r="C241" s="1555"/>
      <c r="D241" s="105" t="s">
        <v>737</v>
      </c>
      <c r="E241" s="1008"/>
      <c r="F241" s="1008"/>
      <c r="G241" s="933"/>
      <c r="H241" s="1008"/>
      <c r="I241" s="1008"/>
      <c r="J241" s="933"/>
      <c r="K241" s="1008"/>
      <c r="L241" s="1008"/>
      <c r="M241" s="933"/>
      <c r="N241" s="1008"/>
      <c r="O241" s="1008"/>
      <c r="P241" s="933"/>
      <c r="Q241" s="1008"/>
      <c r="R241" s="1008"/>
      <c r="S241" s="933"/>
      <c r="T241" s="1008"/>
      <c r="U241" s="1008"/>
      <c r="V241" s="933"/>
      <c r="W241" s="1008"/>
      <c r="X241" s="1008"/>
      <c r="Y241" s="933"/>
      <c r="Z241" s="1011"/>
    </row>
    <row r="242" spans="2:26" ht="15" customHeight="1">
      <c r="B242" s="95"/>
      <c r="C242" s="1555"/>
      <c r="D242" s="105" t="s">
        <v>738</v>
      </c>
      <c r="E242" s="1008"/>
      <c r="F242" s="1008"/>
      <c r="G242" s="933"/>
      <c r="H242" s="1008"/>
      <c r="I242" s="1008"/>
      <c r="J242" s="933"/>
      <c r="K242" s="1008"/>
      <c r="L242" s="1008"/>
      <c r="M242" s="933"/>
      <c r="N242" s="1008"/>
      <c r="O242" s="1008"/>
      <c r="P242" s="933"/>
      <c r="Q242" s="1008"/>
      <c r="R242" s="1008"/>
      <c r="S242" s="933"/>
      <c r="T242" s="1008"/>
      <c r="U242" s="1008"/>
      <c r="V242" s="933"/>
      <c r="W242" s="1008"/>
      <c r="X242" s="1008"/>
      <c r="Y242" s="933"/>
      <c r="Z242" s="1011"/>
    </row>
    <row r="243" spans="2:26" ht="15" customHeight="1">
      <c r="B243" s="95"/>
      <c r="C243" s="1556"/>
      <c r="D243" s="105" t="s">
        <v>739</v>
      </c>
      <c r="E243" s="1008"/>
      <c r="F243" s="1008"/>
      <c r="G243" s="933"/>
      <c r="H243" s="1008"/>
      <c r="I243" s="1008"/>
      <c r="J243" s="933"/>
      <c r="K243" s="1008"/>
      <c r="L243" s="1008"/>
      <c r="M243" s="933"/>
      <c r="N243" s="1008"/>
      <c r="O243" s="1008"/>
      <c r="P243" s="933"/>
      <c r="Q243" s="1008"/>
      <c r="R243" s="1008"/>
      <c r="S243" s="933"/>
      <c r="T243" s="1008"/>
      <c r="U243" s="1008"/>
      <c r="V243" s="933"/>
      <c r="W243" s="1008"/>
      <c r="X243" s="1008"/>
      <c r="Y243" s="933"/>
      <c r="Z243" s="1011"/>
    </row>
    <row r="244" spans="2:26" ht="15" customHeight="1">
      <c r="B244" s="95"/>
      <c r="C244" s="1556"/>
      <c r="D244" s="105" t="s">
        <v>740</v>
      </c>
      <c r="E244" s="1008"/>
      <c r="F244" s="1008"/>
      <c r="G244" s="933"/>
      <c r="H244" s="1008"/>
      <c r="I244" s="1008"/>
      <c r="J244" s="933"/>
      <c r="K244" s="1008"/>
      <c r="L244" s="1008"/>
      <c r="M244" s="933"/>
      <c r="N244" s="1008"/>
      <c r="O244" s="1008"/>
      <c r="P244" s="933"/>
      <c r="Q244" s="1008"/>
      <c r="R244" s="1008"/>
      <c r="S244" s="933"/>
      <c r="T244" s="1008"/>
      <c r="U244" s="1008"/>
      <c r="V244" s="933"/>
      <c r="W244" s="1008"/>
      <c r="X244" s="1008"/>
      <c r="Y244" s="933"/>
      <c r="Z244" s="1011"/>
    </row>
    <row r="245" spans="2:26" ht="15" customHeight="1">
      <c r="B245" s="97"/>
      <c r="C245" s="1557"/>
      <c r="D245" s="98" t="s">
        <v>741</v>
      </c>
      <c r="E245" s="1009"/>
      <c r="F245" s="1009"/>
      <c r="G245" s="937"/>
      <c r="H245" s="1009"/>
      <c r="I245" s="1009"/>
      <c r="J245" s="937"/>
      <c r="K245" s="1009"/>
      <c r="L245" s="1009"/>
      <c r="M245" s="937"/>
      <c r="N245" s="1009"/>
      <c r="O245" s="1009"/>
      <c r="P245" s="937"/>
      <c r="Q245" s="1009"/>
      <c r="R245" s="1009"/>
      <c r="S245" s="937"/>
      <c r="T245" s="1009"/>
      <c r="U245" s="1009"/>
      <c r="V245" s="937"/>
      <c r="W245" s="1009"/>
      <c r="X245" s="1009"/>
      <c r="Y245" s="937"/>
      <c r="Z245" s="1012"/>
    </row>
    <row r="246" spans="2:26" ht="15" customHeight="1">
      <c r="B246" s="779" t="s">
        <v>193</v>
      </c>
      <c r="C246" s="780"/>
      <c r="D246" s="776"/>
      <c r="E246" s="949"/>
      <c r="F246" s="949"/>
      <c r="G246" s="949"/>
      <c r="H246" s="949"/>
      <c r="I246" s="949"/>
      <c r="J246" s="949"/>
      <c r="K246" s="949"/>
      <c r="L246" s="949"/>
      <c r="M246" s="949"/>
      <c r="N246" s="949"/>
      <c r="O246" s="949"/>
      <c r="P246" s="949"/>
      <c r="Q246" s="949"/>
      <c r="R246" s="949"/>
      <c r="S246" s="949"/>
      <c r="T246" s="949"/>
      <c r="U246" s="949"/>
      <c r="V246" s="949"/>
      <c r="W246" s="949"/>
      <c r="X246" s="949"/>
      <c r="Y246" s="949"/>
      <c r="Z246" s="988"/>
    </row>
    <row r="247" spans="2:26" ht="15" customHeight="1" thickBot="1">
      <c r="B247" s="777" t="s">
        <v>194</v>
      </c>
      <c r="C247" s="149"/>
      <c r="D247" s="778"/>
      <c r="E247" s="965"/>
      <c r="F247" s="965"/>
      <c r="G247" s="965"/>
      <c r="H247" s="965"/>
      <c r="I247" s="965"/>
      <c r="J247" s="965"/>
      <c r="K247" s="965"/>
      <c r="L247" s="965"/>
      <c r="M247" s="965"/>
      <c r="N247" s="965"/>
      <c r="O247" s="965"/>
      <c r="P247" s="965"/>
      <c r="Q247" s="965"/>
      <c r="R247" s="965"/>
      <c r="S247" s="965"/>
      <c r="T247" s="965"/>
      <c r="U247" s="965"/>
      <c r="V247" s="965"/>
      <c r="W247" s="965"/>
      <c r="X247" s="965"/>
      <c r="Y247" s="965"/>
      <c r="Z247" s="1016"/>
    </row>
    <row r="248" spans="2:26" ht="15" customHeight="1" thickTop="1" thickBot="1">
      <c r="B248" s="101" t="s">
        <v>195</v>
      </c>
      <c r="C248" s="102"/>
      <c r="D248" s="102"/>
      <c r="E248" s="1017"/>
      <c r="F248" s="967"/>
      <c r="G248" s="1018"/>
      <c r="H248" s="967"/>
      <c r="I248" s="967"/>
      <c r="J248" s="967"/>
      <c r="K248" s="967"/>
      <c r="L248" s="967"/>
      <c r="M248" s="967"/>
      <c r="N248" s="967"/>
      <c r="O248" s="967"/>
      <c r="P248" s="967"/>
      <c r="Q248" s="967"/>
      <c r="R248" s="967"/>
      <c r="S248" s="967"/>
      <c r="T248" s="967"/>
      <c r="U248" s="967"/>
      <c r="V248" s="967"/>
      <c r="W248" s="967"/>
      <c r="X248" s="967"/>
      <c r="Y248" s="967"/>
      <c r="Z248" s="1019"/>
    </row>
    <row r="249" spans="2:26" ht="15" customHeight="1" thickBot="1"/>
    <row r="250" spans="2:26" ht="15" customHeight="1">
      <c r="B250" s="88"/>
      <c r="C250" s="144"/>
      <c r="D250" s="89" t="s">
        <v>252</v>
      </c>
      <c r="E250" s="107">
        <f>Q209</f>
        <v>2034</v>
      </c>
      <c r="F250" s="107"/>
      <c r="G250" s="151">
        <f>Q209+1</f>
        <v>2035</v>
      </c>
      <c r="H250" s="107"/>
      <c r="I250" s="107"/>
      <c r="J250" s="107"/>
      <c r="K250" s="107"/>
      <c r="L250" s="107"/>
      <c r="M250" s="107"/>
      <c r="N250" s="107"/>
      <c r="O250" s="107"/>
      <c r="P250" s="107"/>
      <c r="Q250" s="121"/>
      <c r="R250" s="121"/>
      <c r="S250" s="107">
        <f>G250+1</f>
        <v>2036</v>
      </c>
      <c r="T250" s="107"/>
      <c r="U250" s="107"/>
      <c r="V250" s="107"/>
      <c r="W250" s="107"/>
      <c r="X250" s="107"/>
      <c r="Y250" s="107"/>
      <c r="Z250" s="108"/>
    </row>
    <row r="251" spans="2:26" ht="15" customHeight="1">
      <c r="B251" s="91"/>
      <c r="C251" s="87"/>
      <c r="D251" s="92" t="s">
        <v>251</v>
      </c>
      <c r="E251" s="1183" t="s">
        <v>1372</v>
      </c>
      <c r="F251" s="1183" t="s">
        <v>1385</v>
      </c>
      <c r="G251" s="1183" t="s">
        <v>1386</v>
      </c>
      <c r="H251" s="1183" t="s">
        <v>1387</v>
      </c>
      <c r="I251" s="1183" t="s">
        <v>1388</v>
      </c>
      <c r="J251" s="1183" t="s">
        <v>1365</v>
      </c>
      <c r="K251" s="1183" t="s">
        <v>1366</v>
      </c>
      <c r="L251" s="1183" t="s">
        <v>1367</v>
      </c>
      <c r="M251" s="1183" t="s">
        <v>1368</v>
      </c>
      <c r="N251" s="1183" t="s">
        <v>1369</v>
      </c>
      <c r="O251" s="1183" t="s">
        <v>1370</v>
      </c>
      <c r="P251" s="1183" t="s">
        <v>1371</v>
      </c>
      <c r="Q251" s="1183" t="s">
        <v>1372</v>
      </c>
      <c r="R251" s="1183" t="s">
        <v>1373</v>
      </c>
      <c r="S251" s="1183" t="s">
        <v>1386</v>
      </c>
      <c r="T251" s="1183" t="s">
        <v>1387</v>
      </c>
      <c r="U251" s="1183" t="s">
        <v>1388</v>
      </c>
      <c r="V251" s="1183" t="s">
        <v>1365</v>
      </c>
      <c r="W251" s="1183" t="s">
        <v>1366</v>
      </c>
      <c r="X251" s="1183" t="s">
        <v>1367</v>
      </c>
      <c r="Y251" s="1183" t="s">
        <v>1368</v>
      </c>
      <c r="Z251" s="1184" t="s">
        <v>1381</v>
      </c>
    </row>
    <row r="252" spans="2:26" ht="15" customHeight="1" thickBot="1">
      <c r="B252" s="91"/>
      <c r="C252" s="87"/>
      <c r="D252" s="152"/>
      <c r="E252" s="104"/>
      <c r="F252" s="153" t="s">
        <v>1417</v>
      </c>
      <c r="G252" s="104"/>
      <c r="H252" s="104"/>
      <c r="I252" s="104" t="s">
        <v>1414</v>
      </c>
      <c r="J252" s="104"/>
      <c r="K252" s="104"/>
      <c r="L252" s="104" t="s">
        <v>1418</v>
      </c>
      <c r="M252" s="104"/>
      <c r="N252" s="104"/>
      <c r="O252" s="104" t="s">
        <v>1416</v>
      </c>
      <c r="P252" s="104"/>
      <c r="Q252" s="104"/>
      <c r="R252" s="153" t="s">
        <v>1417</v>
      </c>
      <c r="S252" s="104"/>
      <c r="T252" s="104"/>
      <c r="U252" s="104" t="s">
        <v>1414</v>
      </c>
      <c r="V252" s="104"/>
      <c r="W252" s="104"/>
      <c r="X252" s="104" t="s">
        <v>1418</v>
      </c>
      <c r="Y252" s="104"/>
      <c r="Z252" s="1185"/>
    </row>
    <row r="253" spans="2:26" ht="15" customHeight="1" thickTop="1">
      <c r="B253" s="827" t="s">
        <v>198</v>
      </c>
      <c r="C253" s="828"/>
      <c r="D253" s="829"/>
      <c r="E253" s="924"/>
      <c r="F253" s="924"/>
      <c r="G253" s="924"/>
      <c r="H253" s="924"/>
      <c r="I253" s="924"/>
      <c r="J253" s="924"/>
      <c r="K253" s="924"/>
      <c r="L253" s="924"/>
      <c r="M253" s="924"/>
      <c r="N253" s="924"/>
      <c r="O253" s="924"/>
      <c r="P253" s="924"/>
      <c r="Q253" s="924"/>
      <c r="R253" s="924"/>
      <c r="S253" s="924"/>
      <c r="T253" s="924"/>
      <c r="U253" s="924"/>
      <c r="V253" s="924"/>
      <c r="W253" s="924"/>
      <c r="X253" s="924"/>
      <c r="Y253" s="924"/>
      <c r="Z253" s="971"/>
    </row>
    <row r="254" spans="2:26" ht="15" customHeight="1">
      <c r="B254" s="95"/>
      <c r="C254" s="1538" t="s">
        <v>734</v>
      </c>
      <c r="D254" s="145" t="s">
        <v>360</v>
      </c>
      <c r="E254" s="929"/>
      <c r="F254" s="929"/>
      <c r="G254" s="929"/>
      <c r="H254" s="929"/>
      <c r="I254" s="929"/>
      <c r="J254" s="929"/>
      <c r="K254" s="929"/>
      <c r="L254" s="929"/>
      <c r="M254" s="929"/>
      <c r="N254" s="929"/>
      <c r="O254" s="929"/>
      <c r="P254" s="929"/>
      <c r="Q254" s="929"/>
      <c r="R254" s="929"/>
      <c r="S254" s="929"/>
      <c r="T254" s="929"/>
      <c r="U254" s="929"/>
      <c r="V254" s="929"/>
      <c r="W254" s="929"/>
      <c r="X254" s="929"/>
      <c r="Y254" s="929"/>
      <c r="Z254" s="974"/>
    </row>
    <row r="255" spans="2:26" ht="15" customHeight="1">
      <c r="B255" s="95"/>
      <c r="C255" s="1547"/>
      <c r="D255" s="146" t="s">
        <v>361</v>
      </c>
      <c r="E255" s="928"/>
      <c r="F255" s="928"/>
      <c r="G255" s="928"/>
      <c r="H255" s="928"/>
      <c r="I255" s="928"/>
      <c r="J255" s="928"/>
      <c r="K255" s="928"/>
      <c r="L255" s="928"/>
      <c r="M255" s="928"/>
      <c r="N255" s="928"/>
      <c r="O255" s="928"/>
      <c r="P255" s="928"/>
      <c r="Q255" s="928"/>
      <c r="R255" s="928"/>
      <c r="S255" s="928"/>
      <c r="T255" s="928"/>
      <c r="U255" s="928"/>
      <c r="V255" s="928"/>
      <c r="W255" s="928"/>
      <c r="X255" s="928"/>
      <c r="Y255" s="928"/>
      <c r="Z255" s="978"/>
    </row>
    <row r="256" spans="2:26" ht="15" customHeight="1">
      <c r="B256" s="95"/>
      <c r="C256" s="1554"/>
      <c r="D256" s="147" t="s">
        <v>362</v>
      </c>
      <c r="E256" s="937"/>
      <c r="F256" s="937"/>
      <c r="G256" s="937"/>
      <c r="H256" s="937"/>
      <c r="I256" s="937"/>
      <c r="J256" s="937"/>
      <c r="K256" s="937"/>
      <c r="L256" s="937"/>
      <c r="M256" s="937"/>
      <c r="N256" s="937"/>
      <c r="O256" s="937"/>
      <c r="P256" s="937"/>
      <c r="Q256" s="937"/>
      <c r="R256" s="937"/>
      <c r="S256" s="937"/>
      <c r="T256" s="937"/>
      <c r="U256" s="937"/>
      <c r="V256" s="937"/>
      <c r="W256" s="937"/>
      <c r="X256" s="937"/>
      <c r="Y256" s="937"/>
      <c r="Z256" s="982"/>
    </row>
    <row r="257" spans="2:26" ht="15" customHeight="1">
      <c r="B257" s="95"/>
      <c r="C257" s="1538" t="s">
        <v>363</v>
      </c>
      <c r="D257" s="145" t="s">
        <v>364</v>
      </c>
      <c r="E257" s="929"/>
      <c r="F257" s="929"/>
      <c r="G257" s="929"/>
      <c r="H257" s="929"/>
      <c r="I257" s="929"/>
      <c r="J257" s="929"/>
      <c r="K257" s="929"/>
      <c r="L257" s="929"/>
      <c r="M257" s="929"/>
      <c r="N257" s="929"/>
      <c r="O257" s="929"/>
      <c r="P257" s="929"/>
      <c r="Q257" s="929"/>
      <c r="R257" s="929"/>
      <c r="S257" s="929"/>
      <c r="T257" s="929"/>
      <c r="U257" s="929"/>
      <c r="V257" s="929"/>
      <c r="W257" s="929"/>
      <c r="X257" s="929"/>
      <c r="Y257" s="929"/>
      <c r="Z257" s="974"/>
    </row>
    <row r="258" spans="2:26" ht="15" customHeight="1">
      <c r="B258" s="95"/>
      <c r="C258" s="1547"/>
      <c r="D258" s="146" t="s">
        <v>735</v>
      </c>
      <c r="E258" s="928"/>
      <c r="F258" s="928"/>
      <c r="G258" s="928"/>
      <c r="H258" s="928"/>
      <c r="I258" s="928"/>
      <c r="J258" s="928"/>
      <c r="K258" s="928"/>
      <c r="L258" s="928"/>
      <c r="M258" s="928"/>
      <c r="N258" s="928"/>
      <c r="O258" s="928"/>
      <c r="P258" s="928"/>
      <c r="Q258" s="928"/>
      <c r="R258" s="928"/>
      <c r="S258" s="928"/>
      <c r="T258" s="928"/>
      <c r="U258" s="928"/>
      <c r="V258" s="928"/>
      <c r="W258" s="928"/>
      <c r="X258" s="928"/>
      <c r="Y258" s="928"/>
      <c r="Z258" s="978"/>
    </row>
    <row r="259" spans="2:26" ht="15" customHeight="1">
      <c r="B259" s="95"/>
      <c r="C259" s="1547"/>
      <c r="D259" s="824" t="s">
        <v>365</v>
      </c>
      <c r="E259" s="946"/>
      <c r="F259" s="946"/>
      <c r="G259" s="946"/>
      <c r="H259" s="946"/>
      <c r="I259" s="946"/>
      <c r="J259" s="946"/>
      <c r="K259" s="946"/>
      <c r="L259" s="946"/>
      <c r="M259" s="946"/>
      <c r="N259" s="946"/>
      <c r="O259" s="946"/>
      <c r="P259" s="946"/>
      <c r="Q259" s="946"/>
      <c r="R259" s="946"/>
      <c r="S259" s="946"/>
      <c r="T259" s="946"/>
      <c r="U259" s="946"/>
      <c r="V259" s="946"/>
      <c r="W259" s="946"/>
      <c r="X259" s="946"/>
      <c r="Y259" s="946"/>
      <c r="Z259" s="1021"/>
    </row>
    <row r="260" spans="2:26" ht="15" customHeight="1">
      <c r="B260" s="850" t="s">
        <v>1398</v>
      </c>
      <c r="C260" s="838"/>
      <c r="D260" s="839"/>
      <c r="E260" s="949"/>
      <c r="F260" s="949"/>
      <c r="G260" s="949"/>
      <c r="H260" s="949"/>
      <c r="I260" s="949"/>
      <c r="J260" s="949"/>
      <c r="K260" s="949"/>
      <c r="L260" s="949"/>
      <c r="M260" s="949"/>
      <c r="N260" s="949"/>
      <c r="O260" s="949"/>
      <c r="P260" s="949"/>
      <c r="Q260" s="949"/>
      <c r="R260" s="949"/>
      <c r="S260" s="949"/>
      <c r="T260" s="949"/>
      <c r="U260" s="949"/>
      <c r="V260" s="949"/>
      <c r="W260" s="949"/>
      <c r="X260" s="949"/>
      <c r="Y260" s="949"/>
      <c r="Z260" s="988"/>
    </row>
    <row r="261" spans="2:26" ht="15" customHeight="1">
      <c r="B261" s="836"/>
      <c r="C261" s="1536" t="s">
        <v>734</v>
      </c>
      <c r="D261" s="845" t="s">
        <v>361</v>
      </c>
      <c r="E261" s="928"/>
      <c r="F261" s="928"/>
      <c r="G261" s="928"/>
      <c r="H261" s="928"/>
      <c r="I261" s="928"/>
      <c r="J261" s="928"/>
      <c r="K261" s="928"/>
      <c r="L261" s="928"/>
      <c r="M261" s="928"/>
      <c r="N261" s="928"/>
      <c r="O261" s="928"/>
      <c r="P261" s="928"/>
      <c r="Q261" s="928"/>
      <c r="R261" s="928"/>
      <c r="S261" s="928"/>
      <c r="T261" s="928"/>
      <c r="U261" s="928"/>
      <c r="V261" s="928"/>
      <c r="W261" s="928"/>
      <c r="X261" s="928"/>
      <c r="Y261" s="928"/>
      <c r="Z261" s="978"/>
    </row>
    <row r="262" spans="2:26" ht="15" customHeight="1">
      <c r="B262" s="836"/>
      <c r="C262" s="1542"/>
      <c r="D262" s="871" t="s">
        <v>362</v>
      </c>
      <c r="E262" s="937"/>
      <c r="F262" s="937"/>
      <c r="G262" s="937"/>
      <c r="H262" s="937"/>
      <c r="I262" s="937"/>
      <c r="J262" s="937"/>
      <c r="K262" s="937"/>
      <c r="L262" s="937"/>
      <c r="M262" s="937"/>
      <c r="N262" s="937"/>
      <c r="O262" s="937"/>
      <c r="P262" s="937"/>
      <c r="Q262" s="937"/>
      <c r="R262" s="937"/>
      <c r="S262" s="937"/>
      <c r="T262" s="937"/>
      <c r="U262" s="937"/>
      <c r="V262" s="937"/>
      <c r="W262" s="937"/>
      <c r="X262" s="937"/>
      <c r="Y262" s="937"/>
      <c r="Z262" s="982"/>
    </row>
    <row r="263" spans="2:26" ht="15" customHeight="1">
      <c r="B263" s="836"/>
      <c r="C263" s="1536" t="s">
        <v>363</v>
      </c>
      <c r="D263" s="845" t="s">
        <v>735</v>
      </c>
      <c r="E263" s="928"/>
      <c r="F263" s="928"/>
      <c r="G263" s="928"/>
      <c r="H263" s="928"/>
      <c r="I263" s="928"/>
      <c r="J263" s="928"/>
      <c r="K263" s="928"/>
      <c r="L263" s="928"/>
      <c r="M263" s="928"/>
      <c r="N263" s="928"/>
      <c r="O263" s="928"/>
      <c r="P263" s="928"/>
      <c r="Q263" s="928"/>
      <c r="R263" s="928"/>
      <c r="S263" s="928"/>
      <c r="T263" s="928"/>
      <c r="U263" s="928"/>
      <c r="V263" s="928"/>
      <c r="W263" s="928"/>
      <c r="X263" s="928"/>
      <c r="Y263" s="928"/>
      <c r="Z263" s="978"/>
    </row>
    <row r="264" spans="2:26" ht="15" customHeight="1">
      <c r="B264" s="837"/>
      <c r="C264" s="1537"/>
      <c r="D264" s="871" t="s">
        <v>365</v>
      </c>
      <c r="E264" s="937"/>
      <c r="F264" s="937"/>
      <c r="G264" s="937"/>
      <c r="H264" s="937"/>
      <c r="I264" s="937"/>
      <c r="J264" s="937"/>
      <c r="K264" s="937"/>
      <c r="L264" s="937"/>
      <c r="M264" s="937"/>
      <c r="N264" s="937"/>
      <c r="O264" s="937"/>
      <c r="P264" s="937"/>
      <c r="Q264" s="937"/>
      <c r="R264" s="937"/>
      <c r="S264" s="937"/>
      <c r="T264" s="937"/>
      <c r="U264" s="937"/>
      <c r="V264" s="937"/>
      <c r="W264" s="937"/>
      <c r="X264" s="937"/>
      <c r="Y264" s="937"/>
      <c r="Z264" s="982"/>
    </row>
    <row r="265" spans="2:26" ht="15" customHeight="1">
      <c r="B265" s="779" t="s">
        <v>366</v>
      </c>
      <c r="C265" s="781"/>
      <c r="D265" s="782"/>
      <c r="E265" s="991"/>
      <c r="F265" s="956"/>
      <c r="G265" s="955"/>
      <c r="H265" s="955"/>
      <c r="I265" s="955"/>
      <c r="J265" s="955"/>
      <c r="K265" s="955"/>
      <c r="L265" s="955"/>
      <c r="M265" s="955"/>
      <c r="N265" s="955"/>
      <c r="O265" s="955"/>
      <c r="P265" s="955"/>
      <c r="Q265" s="955"/>
      <c r="R265" s="955"/>
      <c r="S265" s="955"/>
      <c r="T265" s="955"/>
      <c r="U265" s="955"/>
      <c r="V265" s="955"/>
      <c r="W265" s="955"/>
      <c r="X265" s="955"/>
      <c r="Y265" s="955"/>
      <c r="Z265" s="990"/>
    </row>
    <row r="266" spans="2:26" ht="15" customHeight="1">
      <c r="B266" s="775" t="s">
        <v>367</v>
      </c>
      <c r="C266" s="781"/>
      <c r="D266" s="782"/>
      <c r="E266" s="956"/>
      <c r="F266" s="949"/>
      <c r="G266" s="956"/>
      <c r="H266" s="956"/>
      <c r="I266" s="949"/>
      <c r="J266" s="956"/>
      <c r="K266" s="956"/>
      <c r="L266" s="949"/>
      <c r="M266" s="956"/>
      <c r="N266" s="956"/>
      <c r="O266" s="949"/>
      <c r="P266" s="956"/>
      <c r="Q266" s="956"/>
      <c r="R266" s="949"/>
      <c r="S266" s="956"/>
      <c r="T266" s="956"/>
      <c r="U266" s="949"/>
      <c r="V266" s="956"/>
      <c r="W266" s="956"/>
      <c r="X266" s="949"/>
      <c r="Y266" s="956"/>
      <c r="Z266" s="1022"/>
    </row>
    <row r="267" spans="2:26" ht="15" customHeight="1">
      <c r="B267" s="95"/>
      <c r="C267" s="1538" t="s">
        <v>734</v>
      </c>
      <c r="D267" s="145" t="s">
        <v>368</v>
      </c>
      <c r="E267" s="930"/>
      <c r="F267" s="958"/>
      <c r="G267" s="930"/>
      <c r="H267" s="930"/>
      <c r="I267" s="958"/>
      <c r="J267" s="930"/>
      <c r="K267" s="930"/>
      <c r="L267" s="958"/>
      <c r="M267" s="930"/>
      <c r="N267" s="930"/>
      <c r="O267" s="958"/>
      <c r="P267" s="930"/>
      <c r="Q267" s="930"/>
      <c r="R267" s="958"/>
      <c r="S267" s="930"/>
      <c r="T267" s="930"/>
      <c r="U267" s="958"/>
      <c r="V267" s="930"/>
      <c r="W267" s="930"/>
      <c r="X267" s="958"/>
      <c r="Y267" s="930"/>
      <c r="Z267" s="1001"/>
    </row>
    <row r="268" spans="2:26" ht="15" customHeight="1">
      <c r="B268" s="95"/>
      <c r="C268" s="1547"/>
      <c r="D268" s="146" t="s">
        <v>369</v>
      </c>
      <c r="E268" s="996"/>
      <c r="F268" s="933"/>
      <c r="G268" s="996"/>
      <c r="H268" s="996"/>
      <c r="I268" s="933"/>
      <c r="J268" s="996"/>
      <c r="K268" s="996"/>
      <c r="L268" s="933"/>
      <c r="M268" s="996"/>
      <c r="N268" s="996"/>
      <c r="O268" s="933"/>
      <c r="P268" s="996"/>
      <c r="Q268" s="996"/>
      <c r="R268" s="933"/>
      <c r="S268" s="996"/>
      <c r="T268" s="996"/>
      <c r="U268" s="933"/>
      <c r="V268" s="996"/>
      <c r="W268" s="996"/>
      <c r="X268" s="933"/>
      <c r="Y268" s="996"/>
      <c r="Z268" s="1002"/>
    </row>
    <row r="269" spans="2:26" ht="15" customHeight="1">
      <c r="B269" s="95"/>
      <c r="C269" s="1547"/>
      <c r="D269" s="146" t="s">
        <v>370</v>
      </c>
      <c r="E269" s="996"/>
      <c r="F269" s="996"/>
      <c r="G269" s="996"/>
      <c r="H269" s="996"/>
      <c r="I269" s="933"/>
      <c r="J269" s="996"/>
      <c r="K269" s="996"/>
      <c r="L269" s="996"/>
      <c r="M269" s="996"/>
      <c r="N269" s="996"/>
      <c r="O269" s="996"/>
      <c r="P269" s="996"/>
      <c r="Q269" s="996"/>
      <c r="R269" s="996"/>
      <c r="S269" s="996"/>
      <c r="T269" s="996"/>
      <c r="U269" s="933"/>
      <c r="V269" s="996"/>
      <c r="W269" s="996"/>
      <c r="X269" s="996"/>
      <c r="Y269" s="996"/>
      <c r="Z269" s="1002"/>
    </row>
    <row r="270" spans="2:26" ht="15" customHeight="1">
      <c r="B270" s="95"/>
      <c r="C270" s="1554"/>
      <c r="D270" s="146" t="s">
        <v>371</v>
      </c>
      <c r="E270" s="980"/>
      <c r="F270" s="937"/>
      <c r="G270" s="980"/>
      <c r="H270" s="980"/>
      <c r="I270" s="937"/>
      <c r="J270" s="980"/>
      <c r="K270" s="980"/>
      <c r="L270" s="937"/>
      <c r="M270" s="980"/>
      <c r="N270" s="980"/>
      <c r="O270" s="937"/>
      <c r="P270" s="980"/>
      <c r="Q270" s="980"/>
      <c r="R270" s="937"/>
      <c r="S270" s="980"/>
      <c r="T270" s="980"/>
      <c r="U270" s="937"/>
      <c r="V270" s="980"/>
      <c r="W270" s="980"/>
      <c r="X270" s="937"/>
      <c r="Y270" s="980"/>
      <c r="Z270" s="989"/>
    </row>
    <row r="271" spans="2:26" ht="15" customHeight="1">
      <c r="B271" s="95"/>
      <c r="C271" s="1538" t="s">
        <v>363</v>
      </c>
      <c r="D271" s="145" t="s">
        <v>372</v>
      </c>
      <c r="E271" s="981"/>
      <c r="F271" s="958"/>
      <c r="G271" s="955"/>
      <c r="H271" s="981"/>
      <c r="I271" s="958"/>
      <c r="J271" s="955"/>
      <c r="K271" s="981"/>
      <c r="L271" s="958"/>
      <c r="M271" s="955"/>
      <c r="N271" s="981"/>
      <c r="O271" s="958"/>
      <c r="P271" s="955"/>
      <c r="Q271" s="981"/>
      <c r="R271" s="958"/>
      <c r="S271" s="955"/>
      <c r="T271" s="981"/>
      <c r="U271" s="958"/>
      <c r="V271" s="955"/>
      <c r="W271" s="981"/>
      <c r="X271" s="958"/>
      <c r="Y271" s="955"/>
      <c r="Z271" s="989"/>
    </row>
    <row r="272" spans="2:26" ht="15" customHeight="1">
      <c r="B272" s="95"/>
      <c r="C272" s="1547"/>
      <c r="D272" s="146" t="s">
        <v>373</v>
      </c>
      <c r="E272" s="997"/>
      <c r="F272" s="933"/>
      <c r="G272" s="997"/>
      <c r="H272" s="997"/>
      <c r="I272" s="933"/>
      <c r="J272" s="997"/>
      <c r="K272" s="997"/>
      <c r="L272" s="933"/>
      <c r="M272" s="997"/>
      <c r="N272" s="997"/>
      <c r="O272" s="933"/>
      <c r="P272" s="997"/>
      <c r="Q272" s="997"/>
      <c r="R272" s="933"/>
      <c r="S272" s="997"/>
      <c r="T272" s="997"/>
      <c r="U272" s="933"/>
      <c r="V272" s="997"/>
      <c r="W272" s="997"/>
      <c r="X272" s="933"/>
      <c r="Y272" s="997"/>
      <c r="Z272" s="1002"/>
    </row>
    <row r="273" spans="2:26" ht="15" customHeight="1">
      <c r="B273" s="97"/>
      <c r="C273" s="1554"/>
      <c r="D273" s="146" t="s">
        <v>374</v>
      </c>
      <c r="E273" s="981"/>
      <c r="F273" s="937"/>
      <c r="G273" s="981"/>
      <c r="H273" s="981"/>
      <c r="I273" s="937"/>
      <c r="J273" s="981"/>
      <c r="K273" s="981"/>
      <c r="L273" s="937"/>
      <c r="M273" s="981"/>
      <c r="N273" s="981"/>
      <c r="O273" s="937"/>
      <c r="P273" s="981"/>
      <c r="Q273" s="981"/>
      <c r="R273" s="937"/>
      <c r="S273" s="981"/>
      <c r="T273" s="981"/>
      <c r="U273" s="937"/>
      <c r="V273" s="981"/>
      <c r="W273" s="981"/>
      <c r="X273" s="937"/>
      <c r="Y273" s="981"/>
      <c r="Z273" s="989"/>
    </row>
    <row r="274" spans="2:26" ht="15" customHeight="1">
      <c r="B274" s="775" t="s">
        <v>199</v>
      </c>
      <c r="C274" s="781"/>
      <c r="D274" s="782"/>
      <c r="E274" s="956"/>
      <c r="F274" s="949"/>
      <c r="G274" s="956"/>
      <c r="H274" s="956"/>
      <c r="I274" s="949"/>
      <c r="J274" s="956"/>
      <c r="K274" s="956"/>
      <c r="L274" s="949"/>
      <c r="M274" s="956"/>
      <c r="N274" s="956"/>
      <c r="O274" s="949"/>
      <c r="P274" s="956"/>
      <c r="Q274" s="956"/>
      <c r="R274" s="949"/>
      <c r="S274" s="956"/>
      <c r="T274" s="956"/>
      <c r="U274" s="949"/>
      <c r="V274" s="956"/>
      <c r="W274" s="956"/>
      <c r="X274" s="949"/>
      <c r="Y274" s="956"/>
      <c r="Z274" s="1022"/>
    </row>
    <row r="275" spans="2:26" ht="15" customHeight="1">
      <c r="B275" s="95"/>
      <c r="C275" s="1543" t="s">
        <v>734</v>
      </c>
      <c r="D275" s="96" t="s">
        <v>375</v>
      </c>
      <c r="E275" s="997"/>
      <c r="F275" s="1006"/>
      <c r="G275" s="997"/>
      <c r="H275" s="997"/>
      <c r="I275" s="1006"/>
      <c r="J275" s="997"/>
      <c r="K275" s="997"/>
      <c r="L275" s="1006"/>
      <c r="M275" s="997"/>
      <c r="N275" s="997"/>
      <c r="O275" s="1006"/>
      <c r="P275" s="997"/>
      <c r="Q275" s="997"/>
      <c r="R275" s="1006"/>
      <c r="S275" s="997"/>
      <c r="T275" s="997"/>
      <c r="U275" s="1006"/>
      <c r="V275" s="997"/>
      <c r="W275" s="997"/>
      <c r="X275" s="1006"/>
      <c r="Y275" s="997"/>
      <c r="Z275" s="1002"/>
    </row>
    <row r="276" spans="2:26" ht="15" customHeight="1">
      <c r="B276" s="95"/>
      <c r="C276" s="1555"/>
      <c r="D276" s="105" t="s">
        <v>376</v>
      </c>
      <c r="E276" s="997"/>
      <c r="F276" s="933"/>
      <c r="G276" s="997"/>
      <c r="H276" s="997"/>
      <c r="I276" s="933"/>
      <c r="J276" s="997"/>
      <c r="K276" s="997"/>
      <c r="L276" s="933"/>
      <c r="M276" s="997"/>
      <c r="N276" s="997"/>
      <c r="O276" s="933"/>
      <c r="P276" s="997"/>
      <c r="Q276" s="997"/>
      <c r="R276" s="933"/>
      <c r="S276" s="997"/>
      <c r="T276" s="997"/>
      <c r="U276" s="933"/>
      <c r="V276" s="997"/>
      <c r="W276" s="997"/>
      <c r="X276" s="933"/>
      <c r="Y276" s="997"/>
      <c r="Z276" s="1002"/>
    </row>
    <row r="277" spans="2:26" ht="15" customHeight="1">
      <c r="B277" s="95"/>
      <c r="C277" s="1555"/>
      <c r="D277" s="105" t="s">
        <v>377</v>
      </c>
      <c r="E277" s="997"/>
      <c r="F277" s="933"/>
      <c r="G277" s="997"/>
      <c r="H277" s="997"/>
      <c r="I277" s="933"/>
      <c r="J277" s="997"/>
      <c r="K277" s="997"/>
      <c r="L277" s="933"/>
      <c r="M277" s="997"/>
      <c r="N277" s="997"/>
      <c r="O277" s="933"/>
      <c r="P277" s="997"/>
      <c r="Q277" s="997"/>
      <c r="R277" s="933"/>
      <c r="S277" s="997"/>
      <c r="T277" s="997"/>
      <c r="U277" s="933"/>
      <c r="V277" s="997"/>
      <c r="W277" s="997"/>
      <c r="X277" s="933"/>
      <c r="Y277" s="997"/>
      <c r="Z277" s="1002"/>
    </row>
    <row r="278" spans="2:26" ht="15" customHeight="1">
      <c r="B278" s="95"/>
      <c r="C278" s="1555"/>
      <c r="D278" s="105" t="s">
        <v>378</v>
      </c>
      <c r="E278" s="997"/>
      <c r="F278" s="933"/>
      <c r="G278" s="997"/>
      <c r="H278" s="997"/>
      <c r="I278" s="933"/>
      <c r="J278" s="997"/>
      <c r="K278" s="997"/>
      <c r="L278" s="933"/>
      <c r="M278" s="997"/>
      <c r="N278" s="997"/>
      <c r="O278" s="933"/>
      <c r="P278" s="997"/>
      <c r="Q278" s="997"/>
      <c r="R278" s="933"/>
      <c r="S278" s="997"/>
      <c r="T278" s="997"/>
      <c r="U278" s="933"/>
      <c r="V278" s="997"/>
      <c r="W278" s="997"/>
      <c r="X278" s="933"/>
      <c r="Y278" s="997"/>
      <c r="Z278" s="1002"/>
    </row>
    <row r="279" spans="2:26" ht="15" customHeight="1">
      <c r="B279" s="95"/>
      <c r="C279" s="1556"/>
      <c r="D279" s="105" t="s">
        <v>379</v>
      </c>
      <c r="E279" s="997"/>
      <c r="F279" s="933"/>
      <c r="G279" s="997"/>
      <c r="H279" s="997"/>
      <c r="I279" s="933"/>
      <c r="J279" s="997"/>
      <c r="K279" s="997"/>
      <c r="L279" s="933"/>
      <c r="M279" s="997"/>
      <c r="N279" s="997"/>
      <c r="O279" s="933"/>
      <c r="P279" s="997"/>
      <c r="Q279" s="997"/>
      <c r="R279" s="933"/>
      <c r="S279" s="997"/>
      <c r="T279" s="997"/>
      <c r="U279" s="933"/>
      <c r="V279" s="997"/>
      <c r="W279" s="997"/>
      <c r="X279" s="933"/>
      <c r="Y279" s="997"/>
      <c r="Z279" s="1002"/>
    </row>
    <row r="280" spans="2:26" ht="15" customHeight="1">
      <c r="B280" s="95"/>
      <c r="C280" s="1557"/>
      <c r="D280" s="98" t="s">
        <v>380</v>
      </c>
      <c r="E280" s="1009"/>
      <c r="F280" s="937"/>
      <c r="G280" s="1009"/>
      <c r="H280" s="1009"/>
      <c r="I280" s="937"/>
      <c r="J280" s="1009"/>
      <c r="K280" s="1009"/>
      <c r="L280" s="937"/>
      <c r="M280" s="1009"/>
      <c r="N280" s="1009"/>
      <c r="O280" s="937"/>
      <c r="P280" s="1009"/>
      <c r="Q280" s="1009"/>
      <c r="R280" s="937"/>
      <c r="S280" s="1009"/>
      <c r="T280" s="1009"/>
      <c r="U280" s="937"/>
      <c r="V280" s="1009"/>
      <c r="W280" s="1009"/>
      <c r="X280" s="937"/>
      <c r="Y280" s="1009"/>
      <c r="Z280" s="1012"/>
    </row>
    <row r="281" spans="2:26" ht="15" customHeight="1">
      <c r="B281" s="95"/>
      <c r="C281" s="1543" t="s">
        <v>363</v>
      </c>
      <c r="D281" s="96" t="s">
        <v>736</v>
      </c>
      <c r="E281" s="936"/>
      <c r="F281" s="1006"/>
      <c r="G281" s="936"/>
      <c r="H281" s="936"/>
      <c r="I281" s="1006"/>
      <c r="J281" s="936"/>
      <c r="K281" s="936"/>
      <c r="L281" s="1006"/>
      <c r="M281" s="936"/>
      <c r="N281" s="936"/>
      <c r="O281" s="1006"/>
      <c r="P281" s="936"/>
      <c r="Q281" s="936"/>
      <c r="R281" s="1006"/>
      <c r="S281" s="936"/>
      <c r="T281" s="936"/>
      <c r="U281" s="1006"/>
      <c r="V281" s="936"/>
      <c r="W281" s="936"/>
      <c r="X281" s="1006"/>
      <c r="Y281" s="936"/>
      <c r="Z281" s="1010"/>
    </row>
    <row r="282" spans="2:26" ht="15" customHeight="1">
      <c r="B282" s="95"/>
      <c r="C282" s="1555"/>
      <c r="D282" s="105" t="s">
        <v>737</v>
      </c>
      <c r="E282" s="1008"/>
      <c r="F282" s="933"/>
      <c r="G282" s="1008"/>
      <c r="H282" s="1008"/>
      <c r="I282" s="933"/>
      <c r="J282" s="1008"/>
      <c r="K282" s="1008"/>
      <c r="L282" s="933"/>
      <c r="M282" s="1008"/>
      <c r="N282" s="1008"/>
      <c r="O282" s="933"/>
      <c r="P282" s="1008"/>
      <c r="Q282" s="1008"/>
      <c r="R282" s="933"/>
      <c r="S282" s="1008"/>
      <c r="T282" s="1008"/>
      <c r="U282" s="933"/>
      <c r="V282" s="1008"/>
      <c r="W282" s="1008"/>
      <c r="X282" s="933"/>
      <c r="Y282" s="1008"/>
      <c r="Z282" s="1011"/>
    </row>
    <row r="283" spans="2:26" ht="15" customHeight="1">
      <c r="B283" s="95"/>
      <c r="C283" s="1555"/>
      <c r="D283" s="105" t="s">
        <v>738</v>
      </c>
      <c r="E283" s="1008"/>
      <c r="F283" s="933"/>
      <c r="G283" s="1008"/>
      <c r="H283" s="1008"/>
      <c r="I283" s="933"/>
      <c r="J283" s="1008"/>
      <c r="K283" s="1008"/>
      <c r="L283" s="933"/>
      <c r="M283" s="1008"/>
      <c r="N283" s="1008"/>
      <c r="O283" s="933"/>
      <c r="P283" s="1008"/>
      <c r="Q283" s="1008"/>
      <c r="R283" s="933"/>
      <c r="S283" s="1008"/>
      <c r="T283" s="1008"/>
      <c r="U283" s="933"/>
      <c r="V283" s="1008"/>
      <c r="W283" s="1008"/>
      <c r="X283" s="933"/>
      <c r="Y283" s="1008"/>
      <c r="Z283" s="1011"/>
    </row>
    <row r="284" spans="2:26" ht="15" customHeight="1">
      <c r="B284" s="95"/>
      <c r="C284" s="1556"/>
      <c r="D284" s="105" t="s">
        <v>739</v>
      </c>
      <c r="E284" s="1008"/>
      <c r="F284" s="933"/>
      <c r="G284" s="1008"/>
      <c r="H284" s="1008"/>
      <c r="I284" s="933"/>
      <c r="J284" s="1008"/>
      <c r="K284" s="1008"/>
      <c r="L284" s="933"/>
      <c r="M284" s="1008"/>
      <c r="N284" s="1008"/>
      <c r="O284" s="933"/>
      <c r="P284" s="1008"/>
      <c r="Q284" s="1008"/>
      <c r="R284" s="933"/>
      <c r="S284" s="1008"/>
      <c r="T284" s="1008"/>
      <c r="U284" s="933"/>
      <c r="V284" s="1008"/>
      <c r="W284" s="1008"/>
      <c r="X284" s="933"/>
      <c r="Y284" s="1008"/>
      <c r="Z284" s="1011"/>
    </row>
    <row r="285" spans="2:26" ht="15" customHeight="1">
      <c r="B285" s="95"/>
      <c r="C285" s="1556"/>
      <c r="D285" s="105" t="s">
        <v>740</v>
      </c>
      <c r="E285" s="1008"/>
      <c r="F285" s="933"/>
      <c r="G285" s="1008"/>
      <c r="H285" s="1008"/>
      <c r="I285" s="933"/>
      <c r="J285" s="1008"/>
      <c r="K285" s="1008"/>
      <c r="L285" s="933"/>
      <c r="M285" s="1008"/>
      <c r="N285" s="1008"/>
      <c r="O285" s="933"/>
      <c r="P285" s="1008"/>
      <c r="Q285" s="1008"/>
      <c r="R285" s="933"/>
      <c r="S285" s="1008"/>
      <c r="T285" s="1008"/>
      <c r="U285" s="933"/>
      <c r="V285" s="1008"/>
      <c r="W285" s="1008"/>
      <c r="X285" s="933"/>
      <c r="Y285" s="1008"/>
      <c r="Z285" s="1011"/>
    </row>
    <row r="286" spans="2:26" ht="15" customHeight="1">
      <c r="B286" s="97"/>
      <c r="C286" s="1557"/>
      <c r="D286" s="98" t="s">
        <v>741</v>
      </c>
      <c r="E286" s="1009"/>
      <c r="F286" s="937"/>
      <c r="G286" s="1009"/>
      <c r="H286" s="1009"/>
      <c r="I286" s="937"/>
      <c r="J286" s="1009"/>
      <c r="K286" s="1009"/>
      <c r="L286" s="937"/>
      <c r="M286" s="1009"/>
      <c r="N286" s="1009"/>
      <c r="O286" s="937"/>
      <c r="P286" s="1009"/>
      <c r="Q286" s="1009"/>
      <c r="R286" s="937"/>
      <c r="S286" s="1009"/>
      <c r="T286" s="1009"/>
      <c r="U286" s="937"/>
      <c r="V286" s="1009"/>
      <c r="W286" s="1009"/>
      <c r="X286" s="937"/>
      <c r="Y286" s="1009"/>
      <c r="Z286" s="1012"/>
    </row>
    <row r="287" spans="2:26" ht="15" customHeight="1">
      <c r="B287" s="779" t="s">
        <v>193</v>
      </c>
      <c r="C287" s="780"/>
      <c r="D287" s="776"/>
      <c r="E287" s="949"/>
      <c r="F287" s="949"/>
      <c r="G287" s="949"/>
      <c r="H287" s="949"/>
      <c r="I287" s="949"/>
      <c r="J287" s="949"/>
      <c r="K287" s="949"/>
      <c r="L287" s="949"/>
      <c r="M287" s="949"/>
      <c r="N287" s="949"/>
      <c r="O287" s="949"/>
      <c r="P287" s="949"/>
      <c r="Q287" s="949"/>
      <c r="R287" s="949"/>
      <c r="S287" s="949"/>
      <c r="T287" s="949"/>
      <c r="U287" s="949"/>
      <c r="V287" s="949"/>
      <c r="W287" s="949"/>
      <c r="X287" s="949"/>
      <c r="Y287" s="949"/>
      <c r="Z287" s="988"/>
    </row>
    <row r="288" spans="2:26" ht="15" customHeight="1" thickBot="1">
      <c r="B288" s="777" t="s">
        <v>194</v>
      </c>
      <c r="C288" s="149"/>
      <c r="D288" s="778"/>
      <c r="E288" s="965"/>
      <c r="F288" s="965"/>
      <c r="G288" s="965"/>
      <c r="H288" s="965"/>
      <c r="I288" s="965"/>
      <c r="J288" s="965"/>
      <c r="K288" s="965"/>
      <c r="L288" s="965"/>
      <c r="M288" s="965"/>
      <c r="N288" s="965"/>
      <c r="O288" s="965"/>
      <c r="P288" s="965"/>
      <c r="Q288" s="965"/>
      <c r="R288" s="965"/>
      <c r="S288" s="965"/>
      <c r="T288" s="965"/>
      <c r="U288" s="965"/>
      <c r="V288" s="965"/>
      <c r="W288" s="965"/>
      <c r="X288" s="965"/>
      <c r="Y288" s="965"/>
      <c r="Z288" s="1016"/>
    </row>
    <row r="289" spans="2:26" ht="15" customHeight="1" thickTop="1" thickBot="1">
      <c r="B289" s="101" t="s">
        <v>195</v>
      </c>
      <c r="C289" s="102"/>
      <c r="D289" s="102"/>
      <c r="E289" s="1017"/>
      <c r="F289" s="967"/>
      <c r="G289" s="1018"/>
      <c r="H289" s="967"/>
      <c r="I289" s="967"/>
      <c r="J289" s="967"/>
      <c r="K289" s="967"/>
      <c r="L289" s="967"/>
      <c r="M289" s="967"/>
      <c r="N289" s="967"/>
      <c r="O289" s="967"/>
      <c r="P289" s="967"/>
      <c r="Q289" s="967"/>
      <c r="R289" s="967"/>
      <c r="S289" s="967"/>
      <c r="T289" s="967"/>
      <c r="U289" s="967"/>
      <c r="V289" s="967"/>
      <c r="W289" s="967"/>
      <c r="X289" s="967"/>
      <c r="Y289" s="967"/>
      <c r="Z289" s="1019"/>
    </row>
    <row r="290" spans="2:26" ht="15" customHeight="1" thickBot="1">
      <c r="B290" s="86"/>
      <c r="C290" s="86"/>
      <c r="D290" s="86"/>
      <c r="E290" s="86"/>
      <c r="F290" s="86"/>
      <c r="G290" s="86"/>
      <c r="H290" s="86"/>
      <c r="I290" s="86"/>
      <c r="J290" s="87"/>
      <c r="K290" s="87"/>
      <c r="L290" s="86"/>
      <c r="M290" s="86"/>
      <c r="N290" s="87"/>
      <c r="O290" s="86"/>
      <c r="P290" s="86"/>
      <c r="Q290" s="86"/>
      <c r="R290" s="86"/>
      <c r="S290" s="86"/>
      <c r="T290" s="86"/>
      <c r="U290" s="86"/>
      <c r="V290" s="86"/>
      <c r="W290" s="86"/>
      <c r="X290" s="86"/>
      <c r="Y290" s="86"/>
      <c r="Z290" s="87" t="s">
        <v>192</v>
      </c>
    </row>
    <row r="291" spans="2:26" ht="15" customHeight="1">
      <c r="B291" s="88"/>
      <c r="C291" s="144"/>
      <c r="D291" s="89" t="s">
        <v>252</v>
      </c>
      <c r="E291" s="107">
        <f>S250</f>
        <v>2036</v>
      </c>
      <c r="F291" s="107"/>
      <c r="G291" s="154"/>
      <c r="H291" s="107"/>
      <c r="I291" s="107">
        <f>E291+1</f>
        <v>2037</v>
      </c>
      <c r="J291" s="107"/>
      <c r="K291" s="107"/>
      <c r="L291" s="107"/>
      <c r="M291" s="107"/>
      <c r="N291" s="107"/>
      <c r="O291" s="107"/>
      <c r="P291" s="107"/>
      <c r="Q291" s="121"/>
      <c r="R291" s="121"/>
      <c r="S291" s="121"/>
      <c r="T291" s="107"/>
      <c r="U291" s="107">
        <f>I291+1</f>
        <v>2038</v>
      </c>
      <c r="V291" s="107"/>
      <c r="W291" s="107"/>
      <c r="X291" s="107"/>
      <c r="Y291" s="107"/>
      <c r="Z291" s="108"/>
    </row>
    <row r="292" spans="2:26" ht="15" customHeight="1">
      <c r="B292" s="91"/>
      <c r="C292" s="87"/>
      <c r="D292" s="92" t="s">
        <v>251</v>
      </c>
      <c r="E292" s="1183" t="s">
        <v>1383</v>
      </c>
      <c r="F292" s="1183" t="s">
        <v>1371</v>
      </c>
      <c r="G292" s="1183" t="s">
        <v>1372</v>
      </c>
      <c r="H292" s="1183" t="s">
        <v>1373</v>
      </c>
      <c r="I292" s="1183" t="s">
        <v>1386</v>
      </c>
      <c r="J292" s="1183" t="s">
        <v>1387</v>
      </c>
      <c r="K292" s="1183" t="s">
        <v>1388</v>
      </c>
      <c r="L292" s="1183" t="s">
        <v>1365</v>
      </c>
      <c r="M292" s="1183" t="s">
        <v>1366</v>
      </c>
      <c r="N292" s="1183" t="s">
        <v>1367</v>
      </c>
      <c r="O292" s="1183" t="s">
        <v>1368</v>
      </c>
      <c r="P292" s="1183" t="s">
        <v>1369</v>
      </c>
      <c r="Q292" s="1183" t="s">
        <v>1370</v>
      </c>
      <c r="R292" s="1183" t="s">
        <v>1371</v>
      </c>
      <c r="S292" s="1183" t="s">
        <v>1372</v>
      </c>
      <c r="T292" s="1183" t="s">
        <v>1373</v>
      </c>
      <c r="U292" s="1183" t="s">
        <v>1386</v>
      </c>
      <c r="V292" s="1183" t="s">
        <v>1387</v>
      </c>
      <c r="W292" s="1183" t="s">
        <v>1388</v>
      </c>
      <c r="X292" s="1183" t="s">
        <v>1365</v>
      </c>
      <c r="Y292" s="1183" t="s">
        <v>1366</v>
      </c>
      <c r="Z292" s="1184" t="s">
        <v>1379</v>
      </c>
    </row>
    <row r="293" spans="2:26" ht="15" customHeight="1" thickBot="1">
      <c r="B293" s="91"/>
      <c r="C293" s="87"/>
      <c r="D293" s="152"/>
      <c r="E293" s="104" t="s">
        <v>1421</v>
      </c>
      <c r="F293" s="104"/>
      <c r="G293" s="104"/>
      <c r="H293" s="153" t="s">
        <v>1417</v>
      </c>
      <c r="I293" s="104"/>
      <c r="J293" s="104"/>
      <c r="K293" s="104" t="s">
        <v>1414</v>
      </c>
      <c r="L293" s="104"/>
      <c r="M293" s="104"/>
      <c r="N293" s="104" t="s">
        <v>1418</v>
      </c>
      <c r="O293" s="104"/>
      <c r="P293" s="104"/>
      <c r="Q293" s="104" t="s">
        <v>1416</v>
      </c>
      <c r="R293" s="104"/>
      <c r="S293" s="104"/>
      <c r="T293" s="153" t="s">
        <v>1417</v>
      </c>
      <c r="U293" s="104"/>
      <c r="V293" s="104"/>
      <c r="W293" s="104" t="s">
        <v>1414</v>
      </c>
      <c r="X293" s="104"/>
      <c r="Y293" s="104"/>
      <c r="Z293" s="1185" t="s">
        <v>1422</v>
      </c>
    </row>
    <row r="294" spans="2:26" ht="15" customHeight="1" thickTop="1">
      <c r="B294" s="827" t="s">
        <v>198</v>
      </c>
      <c r="C294" s="828"/>
      <c r="D294" s="829"/>
      <c r="E294" s="924"/>
      <c r="F294" s="924"/>
      <c r="G294" s="924"/>
      <c r="H294" s="924"/>
      <c r="I294" s="924"/>
      <c r="J294" s="924"/>
      <c r="K294" s="924"/>
      <c r="L294" s="924"/>
      <c r="M294" s="924"/>
      <c r="N294" s="924"/>
      <c r="O294" s="924"/>
      <c r="P294" s="924"/>
      <c r="Q294" s="924"/>
      <c r="R294" s="924"/>
      <c r="S294" s="924"/>
      <c r="T294" s="924"/>
      <c r="U294" s="924"/>
      <c r="V294" s="924"/>
      <c r="W294" s="924"/>
      <c r="X294" s="924"/>
      <c r="Y294" s="924"/>
      <c r="Z294" s="971"/>
    </row>
    <row r="295" spans="2:26" ht="15" customHeight="1">
      <c r="B295" s="95"/>
      <c r="C295" s="1538" t="s">
        <v>734</v>
      </c>
      <c r="D295" s="145" t="s">
        <v>360</v>
      </c>
      <c r="E295" s="929"/>
      <c r="F295" s="929"/>
      <c r="G295" s="929"/>
      <c r="H295" s="929"/>
      <c r="I295" s="929"/>
      <c r="J295" s="929"/>
      <c r="K295" s="929"/>
      <c r="L295" s="929"/>
      <c r="M295" s="929"/>
      <c r="N295" s="929"/>
      <c r="O295" s="929"/>
      <c r="P295" s="929"/>
      <c r="Q295" s="929"/>
      <c r="R295" s="929"/>
      <c r="S295" s="929"/>
      <c r="T295" s="929"/>
      <c r="U295" s="929"/>
      <c r="V295" s="929"/>
      <c r="W295" s="929"/>
      <c r="X295" s="929"/>
      <c r="Y295" s="929"/>
      <c r="Z295" s="974"/>
    </row>
    <row r="296" spans="2:26" ht="15" customHeight="1">
      <c r="B296" s="95"/>
      <c r="C296" s="1547"/>
      <c r="D296" s="146" t="s">
        <v>361</v>
      </c>
      <c r="E296" s="928"/>
      <c r="F296" s="928"/>
      <c r="G296" s="928"/>
      <c r="H296" s="928"/>
      <c r="I296" s="928"/>
      <c r="J296" s="928"/>
      <c r="K296" s="928"/>
      <c r="L296" s="928"/>
      <c r="M296" s="928"/>
      <c r="N296" s="928"/>
      <c r="O296" s="928"/>
      <c r="P296" s="928"/>
      <c r="Q296" s="928"/>
      <c r="R296" s="928"/>
      <c r="S296" s="928"/>
      <c r="T296" s="928"/>
      <c r="U296" s="928"/>
      <c r="V296" s="928"/>
      <c r="W296" s="928"/>
      <c r="X296" s="928"/>
      <c r="Y296" s="928"/>
      <c r="Z296" s="978"/>
    </row>
    <row r="297" spans="2:26" ht="15" customHeight="1">
      <c r="B297" s="95"/>
      <c r="C297" s="1554"/>
      <c r="D297" s="147" t="s">
        <v>362</v>
      </c>
      <c r="E297" s="937"/>
      <c r="F297" s="937"/>
      <c r="G297" s="937"/>
      <c r="H297" s="937"/>
      <c r="I297" s="937"/>
      <c r="J297" s="937"/>
      <c r="K297" s="937"/>
      <c r="L297" s="937"/>
      <c r="M297" s="937"/>
      <c r="N297" s="937"/>
      <c r="O297" s="937"/>
      <c r="P297" s="937"/>
      <c r="Q297" s="937"/>
      <c r="R297" s="937"/>
      <c r="S297" s="937"/>
      <c r="T297" s="937"/>
      <c r="U297" s="937"/>
      <c r="V297" s="937"/>
      <c r="W297" s="937"/>
      <c r="X297" s="937"/>
      <c r="Y297" s="937"/>
      <c r="Z297" s="982"/>
    </row>
    <row r="298" spans="2:26" ht="15" customHeight="1">
      <c r="B298" s="95"/>
      <c r="C298" s="1538" t="s">
        <v>363</v>
      </c>
      <c r="D298" s="145" t="s">
        <v>364</v>
      </c>
      <c r="E298" s="929"/>
      <c r="F298" s="929"/>
      <c r="G298" s="929"/>
      <c r="H298" s="929"/>
      <c r="I298" s="929"/>
      <c r="J298" s="929"/>
      <c r="K298" s="929"/>
      <c r="L298" s="929"/>
      <c r="M298" s="929"/>
      <c r="N298" s="929"/>
      <c r="O298" s="929"/>
      <c r="P298" s="929"/>
      <c r="Q298" s="929"/>
      <c r="R298" s="929"/>
      <c r="S298" s="929"/>
      <c r="T298" s="929"/>
      <c r="U298" s="929"/>
      <c r="V298" s="929"/>
      <c r="W298" s="929"/>
      <c r="X298" s="929"/>
      <c r="Y298" s="929"/>
      <c r="Z298" s="974"/>
    </row>
    <row r="299" spans="2:26" ht="15" customHeight="1">
      <c r="B299" s="95"/>
      <c r="C299" s="1547"/>
      <c r="D299" s="146" t="s">
        <v>735</v>
      </c>
      <c r="E299" s="928"/>
      <c r="F299" s="928"/>
      <c r="G299" s="928"/>
      <c r="H299" s="928"/>
      <c r="I299" s="928"/>
      <c r="J299" s="928"/>
      <c r="K299" s="928"/>
      <c r="L299" s="928"/>
      <c r="M299" s="928"/>
      <c r="N299" s="928"/>
      <c r="O299" s="928"/>
      <c r="P299" s="928"/>
      <c r="Q299" s="928"/>
      <c r="R299" s="928"/>
      <c r="S299" s="928"/>
      <c r="T299" s="928"/>
      <c r="U299" s="928"/>
      <c r="V299" s="928"/>
      <c r="W299" s="928"/>
      <c r="X299" s="928"/>
      <c r="Y299" s="928"/>
      <c r="Z299" s="978"/>
    </row>
    <row r="300" spans="2:26" ht="15" customHeight="1">
      <c r="B300" s="95"/>
      <c r="C300" s="1547"/>
      <c r="D300" s="824" t="s">
        <v>365</v>
      </c>
      <c r="E300" s="946"/>
      <c r="F300" s="946"/>
      <c r="G300" s="946"/>
      <c r="H300" s="946"/>
      <c r="I300" s="946"/>
      <c r="J300" s="946"/>
      <c r="K300" s="946"/>
      <c r="L300" s="946"/>
      <c r="M300" s="946"/>
      <c r="N300" s="946"/>
      <c r="O300" s="946"/>
      <c r="P300" s="946"/>
      <c r="Q300" s="946"/>
      <c r="R300" s="946"/>
      <c r="S300" s="946"/>
      <c r="T300" s="946"/>
      <c r="U300" s="946"/>
      <c r="V300" s="946"/>
      <c r="W300" s="946"/>
      <c r="X300" s="946"/>
      <c r="Y300" s="946"/>
      <c r="Z300" s="1021"/>
    </row>
    <row r="301" spans="2:26" ht="15" customHeight="1">
      <c r="B301" s="850" t="s">
        <v>1398</v>
      </c>
      <c r="C301" s="838"/>
      <c r="D301" s="839"/>
      <c r="E301" s="949"/>
      <c r="F301" s="949"/>
      <c r="G301" s="949"/>
      <c r="H301" s="949"/>
      <c r="I301" s="949"/>
      <c r="J301" s="949"/>
      <c r="K301" s="949"/>
      <c r="L301" s="949"/>
      <c r="M301" s="949"/>
      <c r="N301" s="949"/>
      <c r="O301" s="949"/>
      <c r="P301" s="949"/>
      <c r="Q301" s="949"/>
      <c r="R301" s="949"/>
      <c r="S301" s="949"/>
      <c r="T301" s="949"/>
      <c r="U301" s="949"/>
      <c r="V301" s="949"/>
      <c r="W301" s="949"/>
      <c r="X301" s="949"/>
      <c r="Y301" s="949"/>
      <c r="Z301" s="988"/>
    </row>
    <row r="302" spans="2:26" ht="15" customHeight="1">
      <c r="B302" s="836"/>
      <c r="C302" s="1536" t="s">
        <v>734</v>
      </c>
      <c r="D302" s="845" t="s">
        <v>361</v>
      </c>
      <c r="E302" s="928"/>
      <c r="F302" s="928"/>
      <c r="G302" s="928"/>
      <c r="H302" s="928"/>
      <c r="I302" s="928"/>
      <c r="J302" s="928"/>
      <c r="K302" s="928"/>
      <c r="L302" s="928"/>
      <c r="M302" s="928"/>
      <c r="N302" s="928"/>
      <c r="O302" s="928"/>
      <c r="P302" s="928"/>
      <c r="Q302" s="928"/>
      <c r="R302" s="928"/>
      <c r="S302" s="928"/>
      <c r="T302" s="928"/>
      <c r="U302" s="928"/>
      <c r="V302" s="928"/>
      <c r="W302" s="928"/>
      <c r="X302" s="928"/>
      <c r="Y302" s="928"/>
      <c r="Z302" s="978"/>
    </row>
    <row r="303" spans="2:26" ht="15" customHeight="1">
      <c r="B303" s="836"/>
      <c r="C303" s="1542"/>
      <c r="D303" s="871" t="s">
        <v>362</v>
      </c>
      <c r="E303" s="937"/>
      <c r="F303" s="937"/>
      <c r="G303" s="937"/>
      <c r="H303" s="937"/>
      <c r="I303" s="937"/>
      <c r="J303" s="937"/>
      <c r="K303" s="937"/>
      <c r="L303" s="937"/>
      <c r="M303" s="937"/>
      <c r="N303" s="937"/>
      <c r="O303" s="937"/>
      <c r="P303" s="937"/>
      <c r="Q303" s="937"/>
      <c r="R303" s="937"/>
      <c r="S303" s="937"/>
      <c r="T303" s="937"/>
      <c r="U303" s="937"/>
      <c r="V303" s="937"/>
      <c r="W303" s="937"/>
      <c r="X303" s="937"/>
      <c r="Y303" s="937"/>
      <c r="Z303" s="982"/>
    </row>
    <row r="304" spans="2:26" ht="15" customHeight="1">
      <c r="B304" s="836"/>
      <c r="C304" s="1536" t="s">
        <v>363</v>
      </c>
      <c r="D304" s="845" t="s">
        <v>735</v>
      </c>
      <c r="E304" s="928"/>
      <c r="F304" s="928"/>
      <c r="G304" s="928"/>
      <c r="H304" s="928"/>
      <c r="I304" s="928"/>
      <c r="J304" s="928"/>
      <c r="K304" s="928"/>
      <c r="L304" s="928"/>
      <c r="M304" s="928"/>
      <c r="N304" s="928"/>
      <c r="O304" s="928"/>
      <c r="P304" s="928"/>
      <c r="Q304" s="928"/>
      <c r="R304" s="928"/>
      <c r="S304" s="928"/>
      <c r="T304" s="928"/>
      <c r="U304" s="928"/>
      <c r="V304" s="928"/>
      <c r="W304" s="928"/>
      <c r="X304" s="928"/>
      <c r="Y304" s="928"/>
      <c r="Z304" s="978"/>
    </row>
    <row r="305" spans="2:26" ht="15" customHeight="1">
      <c r="B305" s="837"/>
      <c r="C305" s="1537"/>
      <c r="D305" s="871" t="s">
        <v>365</v>
      </c>
      <c r="E305" s="937"/>
      <c r="F305" s="937"/>
      <c r="G305" s="937"/>
      <c r="H305" s="937"/>
      <c r="I305" s="937"/>
      <c r="J305" s="937"/>
      <c r="K305" s="937"/>
      <c r="L305" s="937"/>
      <c r="M305" s="937"/>
      <c r="N305" s="937"/>
      <c r="O305" s="937"/>
      <c r="P305" s="937"/>
      <c r="Q305" s="937"/>
      <c r="R305" s="937"/>
      <c r="S305" s="937"/>
      <c r="T305" s="937"/>
      <c r="U305" s="937"/>
      <c r="V305" s="937"/>
      <c r="W305" s="937"/>
      <c r="X305" s="937"/>
      <c r="Y305" s="937"/>
      <c r="Z305" s="982"/>
    </row>
    <row r="306" spans="2:26" ht="15" customHeight="1">
      <c r="B306" s="779" t="s">
        <v>366</v>
      </c>
      <c r="C306" s="781"/>
      <c r="D306" s="782"/>
      <c r="E306" s="991"/>
      <c r="F306" s="956"/>
      <c r="G306" s="955"/>
      <c r="H306" s="955"/>
      <c r="I306" s="955"/>
      <c r="J306" s="955"/>
      <c r="K306" s="955"/>
      <c r="L306" s="955"/>
      <c r="M306" s="955"/>
      <c r="N306" s="955"/>
      <c r="O306" s="955"/>
      <c r="P306" s="955"/>
      <c r="Q306" s="955"/>
      <c r="R306" s="955"/>
      <c r="S306" s="955"/>
      <c r="T306" s="955"/>
      <c r="U306" s="955"/>
      <c r="V306" s="955"/>
      <c r="W306" s="955"/>
      <c r="X306" s="955"/>
      <c r="Y306" s="955"/>
      <c r="Z306" s="990"/>
    </row>
    <row r="307" spans="2:26" ht="15" customHeight="1">
      <c r="B307" s="775" t="s">
        <v>367</v>
      </c>
      <c r="C307" s="781"/>
      <c r="D307" s="782"/>
      <c r="E307" s="949"/>
      <c r="F307" s="956"/>
      <c r="G307" s="956"/>
      <c r="H307" s="949"/>
      <c r="I307" s="956"/>
      <c r="J307" s="956"/>
      <c r="K307" s="949"/>
      <c r="L307" s="956"/>
      <c r="M307" s="956"/>
      <c r="N307" s="949"/>
      <c r="O307" s="956"/>
      <c r="P307" s="956"/>
      <c r="Q307" s="949"/>
      <c r="R307" s="956"/>
      <c r="S307" s="956"/>
      <c r="T307" s="949"/>
      <c r="U307" s="956"/>
      <c r="V307" s="956"/>
      <c r="W307" s="949"/>
      <c r="X307" s="956"/>
      <c r="Y307" s="956"/>
      <c r="Z307" s="988"/>
    </row>
    <row r="308" spans="2:26" ht="15" customHeight="1">
      <c r="B308" s="95"/>
      <c r="C308" s="1538" t="s">
        <v>733</v>
      </c>
      <c r="D308" s="145" t="s">
        <v>368</v>
      </c>
      <c r="E308" s="958"/>
      <c r="F308" s="930"/>
      <c r="G308" s="930"/>
      <c r="H308" s="958"/>
      <c r="I308" s="930"/>
      <c r="J308" s="930"/>
      <c r="K308" s="958"/>
      <c r="L308" s="930"/>
      <c r="M308" s="930"/>
      <c r="N308" s="958"/>
      <c r="O308" s="930"/>
      <c r="P308" s="930"/>
      <c r="Q308" s="958"/>
      <c r="R308" s="930"/>
      <c r="S308" s="930"/>
      <c r="T308" s="958"/>
      <c r="U308" s="930"/>
      <c r="V308" s="930"/>
      <c r="W308" s="958"/>
      <c r="X308" s="930"/>
      <c r="Y308" s="930"/>
      <c r="Z308" s="994"/>
    </row>
    <row r="309" spans="2:26" ht="15" customHeight="1">
      <c r="B309" s="95"/>
      <c r="C309" s="1547"/>
      <c r="D309" s="146" t="s">
        <v>369</v>
      </c>
      <c r="E309" s="933"/>
      <c r="F309" s="996"/>
      <c r="G309" s="996"/>
      <c r="H309" s="933"/>
      <c r="I309" s="996"/>
      <c r="J309" s="996"/>
      <c r="K309" s="933"/>
      <c r="L309" s="996"/>
      <c r="M309" s="996"/>
      <c r="N309" s="933"/>
      <c r="O309" s="996"/>
      <c r="P309" s="996"/>
      <c r="Q309" s="933"/>
      <c r="R309" s="996"/>
      <c r="S309" s="996"/>
      <c r="T309" s="933"/>
      <c r="U309" s="996"/>
      <c r="V309" s="996"/>
      <c r="W309" s="933"/>
      <c r="X309" s="996"/>
      <c r="Y309" s="996"/>
      <c r="Z309" s="999"/>
    </row>
    <row r="310" spans="2:26" ht="15" customHeight="1">
      <c r="B310" s="95"/>
      <c r="C310" s="1547"/>
      <c r="D310" s="146" t="s">
        <v>370</v>
      </c>
      <c r="E310" s="1008"/>
      <c r="F310" s="996"/>
      <c r="G310" s="996"/>
      <c r="H310" s="996"/>
      <c r="I310" s="996"/>
      <c r="J310" s="996"/>
      <c r="K310" s="933"/>
      <c r="L310" s="996"/>
      <c r="M310" s="996"/>
      <c r="N310" s="996"/>
      <c r="O310" s="996"/>
      <c r="P310" s="996"/>
      <c r="Q310" s="996"/>
      <c r="R310" s="996"/>
      <c r="S310" s="996"/>
      <c r="T310" s="996"/>
      <c r="U310" s="996"/>
      <c r="V310" s="996"/>
      <c r="W310" s="933"/>
      <c r="X310" s="996"/>
      <c r="Y310" s="996"/>
      <c r="Z310" s="1011"/>
    </row>
    <row r="311" spans="2:26" ht="15" customHeight="1">
      <c r="B311" s="95"/>
      <c r="C311" s="1554"/>
      <c r="D311" s="146" t="s">
        <v>371</v>
      </c>
      <c r="E311" s="937"/>
      <c r="F311" s="980"/>
      <c r="G311" s="980"/>
      <c r="H311" s="937"/>
      <c r="I311" s="980"/>
      <c r="J311" s="980"/>
      <c r="K311" s="937"/>
      <c r="L311" s="980"/>
      <c r="M311" s="980"/>
      <c r="N311" s="937"/>
      <c r="O311" s="980"/>
      <c r="P311" s="980"/>
      <c r="Q311" s="937"/>
      <c r="R311" s="980"/>
      <c r="S311" s="980"/>
      <c r="T311" s="937"/>
      <c r="U311" s="980"/>
      <c r="V311" s="980"/>
      <c r="W311" s="937"/>
      <c r="X311" s="980"/>
      <c r="Y311" s="980"/>
      <c r="Z311" s="982"/>
    </row>
    <row r="312" spans="2:26" ht="15" customHeight="1">
      <c r="B312" s="95"/>
      <c r="C312" s="1538" t="s">
        <v>363</v>
      </c>
      <c r="D312" s="145" t="s">
        <v>372</v>
      </c>
      <c r="E312" s="958"/>
      <c r="F312" s="955"/>
      <c r="G312" s="981"/>
      <c r="H312" s="958"/>
      <c r="I312" s="955"/>
      <c r="J312" s="981"/>
      <c r="K312" s="958"/>
      <c r="L312" s="955"/>
      <c r="M312" s="981"/>
      <c r="N312" s="958"/>
      <c r="O312" s="955"/>
      <c r="P312" s="981"/>
      <c r="Q312" s="958"/>
      <c r="R312" s="955"/>
      <c r="S312" s="981"/>
      <c r="T312" s="958"/>
      <c r="U312" s="955"/>
      <c r="V312" s="981"/>
      <c r="W312" s="958"/>
      <c r="X312" s="955"/>
      <c r="Y312" s="981"/>
      <c r="Z312" s="994"/>
    </row>
    <row r="313" spans="2:26" ht="15" customHeight="1">
      <c r="B313" s="95"/>
      <c r="C313" s="1547"/>
      <c r="D313" s="146" t="s">
        <v>373</v>
      </c>
      <c r="E313" s="933"/>
      <c r="F313" s="997"/>
      <c r="G313" s="997"/>
      <c r="H313" s="933"/>
      <c r="I313" s="997"/>
      <c r="J313" s="997"/>
      <c r="K313" s="933"/>
      <c r="L313" s="997"/>
      <c r="M313" s="997"/>
      <c r="N313" s="933"/>
      <c r="O313" s="997"/>
      <c r="P313" s="997"/>
      <c r="Q313" s="933"/>
      <c r="R313" s="997"/>
      <c r="S313" s="997"/>
      <c r="T313" s="933"/>
      <c r="U313" s="997"/>
      <c r="V313" s="997"/>
      <c r="W313" s="933"/>
      <c r="X313" s="997"/>
      <c r="Y313" s="997"/>
      <c r="Z313" s="999"/>
    </row>
    <row r="314" spans="2:26" ht="15" customHeight="1">
      <c r="B314" s="97"/>
      <c r="C314" s="1554"/>
      <c r="D314" s="146" t="s">
        <v>374</v>
      </c>
      <c r="E314" s="937"/>
      <c r="F314" s="981"/>
      <c r="G314" s="981"/>
      <c r="H314" s="937"/>
      <c r="I314" s="981"/>
      <c r="J314" s="981"/>
      <c r="K314" s="937"/>
      <c r="L314" s="981"/>
      <c r="M314" s="981"/>
      <c r="N314" s="937"/>
      <c r="O314" s="981"/>
      <c r="P314" s="981"/>
      <c r="Q314" s="937"/>
      <c r="R314" s="981"/>
      <c r="S314" s="981"/>
      <c r="T314" s="937"/>
      <c r="U314" s="981"/>
      <c r="V314" s="981"/>
      <c r="W314" s="937"/>
      <c r="X314" s="981"/>
      <c r="Y314" s="981"/>
      <c r="Z314" s="982"/>
    </row>
    <row r="315" spans="2:26" ht="15" customHeight="1">
      <c r="B315" s="775" t="s">
        <v>199</v>
      </c>
      <c r="C315" s="781"/>
      <c r="D315" s="782"/>
      <c r="E315" s="949"/>
      <c r="F315" s="956"/>
      <c r="G315" s="956"/>
      <c r="H315" s="949"/>
      <c r="I315" s="956"/>
      <c r="J315" s="956"/>
      <c r="K315" s="949"/>
      <c r="L315" s="956"/>
      <c r="M315" s="956"/>
      <c r="N315" s="949"/>
      <c r="O315" s="956"/>
      <c r="P315" s="956"/>
      <c r="Q315" s="949"/>
      <c r="R315" s="956"/>
      <c r="S315" s="956"/>
      <c r="T315" s="949"/>
      <c r="U315" s="956"/>
      <c r="V315" s="956"/>
      <c r="W315" s="949"/>
      <c r="X315" s="956"/>
      <c r="Y315" s="956"/>
      <c r="Z315" s="988"/>
    </row>
    <row r="316" spans="2:26" ht="15" customHeight="1">
      <c r="B316" s="95"/>
      <c r="C316" s="1543" t="s">
        <v>734</v>
      </c>
      <c r="D316" s="96" t="s">
        <v>375</v>
      </c>
      <c r="E316" s="1006"/>
      <c r="F316" s="997"/>
      <c r="G316" s="997"/>
      <c r="H316" s="1006"/>
      <c r="I316" s="997"/>
      <c r="J316" s="997"/>
      <c r="K316" s="1006"/>
      <c r="L316" s="997"/>
      <c r="M316" s="997"/>
      <c r="N316" s="1006"/>
      <c r="O316" s="997"/>
      <c r="P316" s="997"/>
      <c r="Q316" s="1006"/>
      <c r="R316" s="997"/>
      <c r="S316" s="997"/>
      <c r="T316" s="1006"/>
      <c r="U316" s="997"/>
      <c r="V316" s="997"/>
      <c r="W316" s="1006"/>
      <c r="X316" s="997"/>
      <c r="Y316" s="997"/>
      <c r="Z316" s="1007"/>
    </row>
    <row r="317" spans="2:26" ht="15" customHeight="1">
      <c r="B317" s="95"/>
      <c r="C317" s="1555"/>
      <c r="D317" s="105" t="s">
        <v>376</v>
      </c>
      <c r="E317" s="933"/>
      <c r="F317" s="997"/>
      <c r="G317" s="997"/>
      <c r="H317" s="933"/>
      <c r="I317" s="997"/>
      <c r="J317" s="997"/>
      <c r="K317" s="933"/>
      <c r="L317" s="997"/>
      <c r="M317" s="997"/>
      <c r="N317" s="933"/>
      <c r="O317" s="997"/>
      <c r="P317" s="997"/>
      <c r="Q317" s="933"/>
      <c r="R317" s="997"/>
      <c r="S317" s="997"/>
      <c r="T317" s="933"/>
      <c r="U317" s="997"/>
      <c r="V317" s="997"/>
      <c r="W317" s="933"/>
      <c r="X317" s="997"/>
      <c r="Y317" s="997"/>
      <c r="Z317" s="999"/>
    </row>
    <row r="318" spans="2:26" ht="15" customHeight="1">
      <c r="B318" s="95"/>
      <c r="C318" s="1555"/>
      <c r="D318" s="105" t="s">
        <v>377</v>
      </c>
      <c r="E318" s="933"/>
      <c r="F318" s="997"/>
      <c r="G318" s="997"/>
      <c r="H318" s="933"/>
      <c r="I318" s="997"/>
      <c r="J318" s="997"/>
      <c r="K318" s="933"/>
      <c r="L318" s="997"/>
      <c r="M318" s="997"/>
      <c r="N318" s="933"/>
      <c r="O318" s="997"/>
      <c r="P318" s="997"/>
      <c r="Q318" s="933"/>
      <c r="R318" s="997"/>
      <c r="S318" s="997"/>
      <c r="T318" s="933"/>
      <c r="U318" s="997"/>
      <c r="V318" s="997"/>
      <c r="W318" s="933"/>
      <c r="X318" s="997"/>
      <c r="Y318" s="997"/>
      <c r="Z318" s="999"/>
    </row>
    <row r="319" spans="2:26" ht="15" customHeight="1">
      <c r="B319" s="95"/>
      <c r="C319" s="1555"/>
      <c r="D319" s="105" t="s">
        <v>378</v>
      </c>
      <c r="E319" s="933"/>
      <c r="F319" s="997"/>
      <c r="G319" s="997"/>
      <c r="H319" s="933"/>
      <c r="I319" s="997"/>
      <c r="J319" s="997"/>
      <c r="K319" s="933"/>
      <c r="L319" s="997"/>
      <c r="M319" s="997"/>
      <c r="N319" s="933"/>
      <c r="O319" s="997"/>
      <c r="P319" s="997"/>
      <c r="Q319" s="933"/>
      <c r="R319" s="997"/>
      <c r="S319" s="997"/>
      <c r="T319" s="933"/>
      <c r="U319" s="997"/>
      <c r="V319" s="997"/>
      <c r="W319" s="933"/>
      <c r="X319" s="997"/>
      <c r="Y319" s="997"/>
      <c r="Z319" s="999"/>
    </row>
    <row r="320" spans="2:26" ht="15" customHeight="1">
      <c r="B320" s="95"/>
      <c r="C320" s="1556"/>
      <c r="D320" s="105" t="s">
        <v>379</v>
      </c>
      <c r="E320" s="933"/>
      <c r="F320" s="997"/>
      <c r="G320" s="997"/>
      <c r="H320" s="933"/>
      <c r="I320" s="997"/>
      <c r="J320" s="997"/>
      <c r="K320" s="933"/>
      <c r="L320" s="997"/>
      <c r="M320" s="997"/>
      <c r="N320" s="933"/>
      <c r="O320" s="997"/>
      <c r="P320" s="997"/>
      <c r="Q320" s="933"/>
      <c r="R320" s="997"/>
      <c r="S320" s="997"/>
      <c r="T320" s="933"/>
      <c r="U320" s="997"/>
      <c r="V320" s="997"/>
      <c r="W320" s="933"/>
      <c r="X320" s="997"/>
      <c r="Y320" s="997"/>
      <c r="Z320" s="999"/>
    </row>
    <row r="321" spans="2:26" ht="15" customHeight="1">
      <c r="B321" s="95"/>
      <c r="C321" s="1557"/>
      <c r="D321" s="98" t="s">
        <v>380</v>
      </c>
      <c r="E321" s="937"/>
      <c r="F321" s="1009"/>
      <c r="G321" s="1009"/>
      <c r="H321" s="937"/>
      <c r="I321" s="1009"/>
      <c r="J321" s="1009"/>
      <c r="K321" s="937"/>
      <c r="L321" s="1009"/>
      <c r="M321" s="1009"/>
      <c r="N321" s="937"/>
      <c r="O321" s="1009"/>
      <c r="P321" s="1009"/>
      <c r="Q321" s="937"/>
      <c r="R321" s="1009"/>
      <c r="S321" s="1009"/>
      <c r="T321" s="937"/>
      <c r="U321" s="1009"/>
      <c r="V321" s="1009"/>
      <c r="W321" s="937"/>
      <c r="X321" s="1009"/>
      <c r="Y321" s="1009"/>
      <c r="Z321" s="982"/>
    </row>
    <row r="322" spans="2:26" ht="15" customHeight="1">
      <c r="B322" s="95"/>
      <c r="C322" s="1543" t="s">
        <v>363</v>
      </c>
      <c r="D322" s="96" t="s">
        <v>736</v>
      </c>
      <c r="E322" s="1006"/>
      <c r="F322" s="936"/>
      <c r="G322" s="936"/>
      <c r="H322" s="1006"/>
      <c r="I322" s="936"/>
      <c r="J322" s="936"/>
      <c r="K322" s="1006"/>
      <c r="L322" s="936"/>
      <c r="M322" s="936"/>
      <c r="N322" s="1006"/>
      <c r="O322" s="936"/>
      <c r="P322" s="936"/>
      <c r="Q322" s="1006"/>
      <c r="R322" s="936"/>
      <c r="S322" s="936"/>
      <c r="T322" s="1006"/>
      <c r="U322" s="936"/>
      <c r="V322" s="936"/>
      <c r="W322" s="1006"/>
      <c r="X322" s="936"/>
      <c r="Y322" s="936"/>
      <c r="Z322" s="1007"/>
    </row>
    <row r="323" spans="2:26" ht="15" customHeight="1">
      <c r="B323" s="95"/>
      <c r="C323" s="1555"/>
      <c r="D323" s="105" t="s">
        <v>737</v>
      </c>
      <c r="E323" s="933"/>
      <c r="F323" s="1008"/>
      <c r="G323" s="1008"/>
      <c r="H323" s="933"/>
      <c r="I323" s="1008"/>
      <c r="J323" s="1008"/>
      <c r="K323" s="933"/>
      <c r="L323" s="1008"/>
      <c r="M323" s="1008"/>
      <c r="N323" s="933"/>
      <c r="O323" s="1008"/>
      <c r="P323" s="1008"/>
      <c r="Q323" s="933"/>
      <c r="R323" s="1008"/>
      <c r="S323" s="1008"/>
      <c r="T323" s="933"/>
      <c r="U323" s="1008"/>
      <c r="V323" s="1008"/>
      <c r="W323" s="933"/>
      <c r="X323" s="1008"/>
      <c r="Y323" s="1008"/>
      <c r="Z323" s="999"/>
    </row>
    <row r="324" spans="2:26" ht="15" customHeight="1">
      <c r="B324" s="95"/>
      <c r="C324" s="1555"/>
      <c r="D324" s="105" t="s">
        <v>738</v>
      </c>
      <c r="E324" s="933"/>
      <c r="F324" s="1008"/>
      <c r="G324" s="1008"/>
      <c r="H324" s="933"/>
      <c r="I324" s="1008"/>
      <c r="J324" s="1008"/>
      <c r="K324" s="933"/>
      <c r="L324" s="1008"/>
      <c r="M324" s="1008"/>
      <c r="N324" s="933"/>
      <c r="O324" s="1008"/>
      <c r="P324" s="1008"/>
      <c r="Q324" s="933"/>
      <c r="R324" s="1008"/>
      <c r="S324" s="1008"/>
      <c r="T324" s="933"/>
      <c r="U324" s="1008"/>
      <c r="V324" s="1008"/>
      <c r="W324" s="933"/>
      <c r="X324" s="1008"/>
      <c r="Y324" s="1008"/>
      <c r="Z324" s="999"/>
    </row>
    <row r="325" spans="2:26" ht="15" customHeight="1">
      <c r="B325" s="95"/>
      <c r="C325" s="1556"/>
      <c r="D325" s="105" t="s">
        <v>739</v>
      </c>
      <c r="E325" s="933"/>
      <c r="F325" s="1008"/>
      <c r="G325" s="1008"/>
      <c r="H325" s="933"/>
      <c r="I325" s="1008"/>
      <c r="J325" s="1008"/>
      <c r="K325" s="933"/>
      <c r="L325" s="1008"/>
      <c r="M325" s="1008"/>
      <c r="N325" s="933"/>
      <c r="O325" s="1008"/>
      <c r="P325" s="1008"/>
      <c r="Q325" s="933"/>
      <c r="R325" s="1008"/>
      <c r="S325" s="1008"/>
      <c r="T325" s="933"/>
      <c r="U325" s="1008"/>
      <c r="V325" s="1008"/>
      <c r="W325" s="933"/>
      <c r="X325" s="1008"/>
      <c r="Y325" s="1008"/>
      <c r="Z325" s="999"/>
    </row>
    <row r="326" spans="2:26" ht="15" customHeight="1">
      <c r="B326" s="95"/>
      <c r="C326" s="1556"/>
      <c r="D326" s="105" t="s">
        <v>740</v>
      </c>
      <c r="E326" s="933"/>
      <c r="F326" s="1008"/>
      <c r="G326" s="1008"/>
      <c r="H326" s="933"/>
      <c r="I326" s="1008"/>
      <c r="J326" s="1008"/>
      <c r="K326" s="933"/>
      <c r="L326" s="1008"/>
      <c r="M326" s="1008"/>
      <c r="N326" s="933"/>
      <c r="O326" s="1008"/>
      <c r="P326" s="1008"/>
      <c r="Q326" s="933"/>
      <c r="R326" s="1008"/>
      <c r="S326" s="1008"/>
      <c r="T326" s="933"/>
      <c r="U326" s="1008"/>
      <c r="V326" s="1008"/>
      <c r="W326" s="933"/>
      <c r="X326" s="1008"/>
      <c r="Y326" s="1008"/>
      <c r="Z326" s="999"/>
    </row>
    <row r="327" spans="2:26" ht="15" customHeight="1">
      <c r="B327" s="97"/>
      <c r="C327" s="1557"/>
      <c r="D327" s="98" t="s">
        <v>741</v>
      </c>
      <c r="E327" s="937"/>
      <c r="F327" s="1009"/>
      <c r="G327" s="1009"/>
      <c r="H327" s="937"/>
      <c r="I327" s="1009"/>
      <c r="J327" s="1009"/>
      <c r="K327" s="937"/>
      <c r="L327" s="1009"/>
      <c r="M327" s="1009"/>
      <c r="N327" s="937"/>
      <c r="O327" s="1009"/>
      <c r="P327" s="1009"/>
      <c r="Q327" s="937"/>
      <c r="R327" s="1009"/>
      <c r="S327" s="1009"/>
      <c r="T327" s="937"/>
      <c r="U327" s="1009"/>
      <c r="V327" s="1009"/>
      <c r="W327" s="937"/>
      <c r="X327" s="1009"/>
      <c r="Y327" s="1009"/>
      <c r="Z327" s="982"/>
    </row>
    <row r="328" spans="2:26" ht="15" customHeight="1">
      <c r="B328" s="779" t="s">
        <v>193</v>
      </c>
      <c r="C328" s="780"/>
      <c r="D328" s="776"/>
      <c r="E328" s="949"/>
      <c r="F328" s="949"/>
      <c r="G328" s="949"/>
      <c r="H328" s="949"/>
      <c r="I328" s="949"/>
      <c r="J328" s="949"/>
      <c r="K328" s="949"/>
      <c r="L328" s="949"/>
      <c r="M328" s="949"/>
      <c r="N328" s="949"/>
      <c r="O328" s="949"/>
      <c r="P328" s="949"/>
      <c r="Q328" s="949"/>
      <c r="R328" s="949"/>
      <c r="S328" s="949"/>
      <c r="T328" s="949"/>
      <c r="U328" s="949"/>
      <c r="V328" s="949"/>
      <c r="W328" s="949"/>
      <c r="X328" s="949"/>
      <c r="Y328" s="949"/>
      <c r="Z328" s="988"/>
    </row>
    <row r="329" spans="2:26" ht="15" customHeight="1" thickBot="1">
      <c r="B329" s="777" t="s">
        <v>194</v>
      </c>
      <c r="C329" s="149"/>
      <c r="D329" s="778"/>
      <c r="E329" s="965"/>
      <c r="F329" s="965"/>
      <c r="G329" s="965"/>
      <c r="H329" s="965"/>
      <c r="I329" s="965"/>
      <c r="J329" s="965"/>
      <c r="K329" s="965"/>
      <c r="L329" s="965"/>
      <c r="M329" s="965"/>
      <c r="N329" s="965"/>
      <c r="O329" s="965"/>
      <c r="P329" s="965"/>
      <c r="Q329" s="965"/>
      <c r="R329" s="965"/>
      <c r="S329" s="965"/>
      <c r="T329" s="965"/>
      <c r="U329" s="965"/>
      <c r="V329" s="965"/>
      <c r="W329" s="965"/>
      <c r="X329" s="965"/>
      <c r="Y329" s="965"/>
      <c r="Z329" s="1016"/>
    </row>
    <row r="330" spans="2:26" ht="15" customHeight="1" thickTop="1" thickBot="1">
      <c r="B330" s="101" t="s">
        <v>195</v>
      </c>
      <c r="C330" s="102"/>
      <c r="D330" s="102"/>
      <c r="E330" s="1017"/>
      <c r="F330" s="967"/>
      <c r="G330" s="1018"/>
      <c r="H330" s="967"/>
      <c r="I330" s="967"/>
      <c r="J330" s="967"/>
      <c r="K330" s="967"/>
      <c r="L330" s="967"/>
      <c r="M330" s="967"/>
      <c r="N330" s="967"/>
      <c r="O330" s="967"/>
      <c r="P330" s="967"/>
      <c r="Q330" s="967"/>
      <c r="R330" s="967"/>
      <c r="S330" s="967"/>
      <c r="T330" s="967"/>
      <c r="U330" s="967"/>
      <c r="V330" s="967"/>
      <c r="W330" s="967"/>
      <c r="X330" s="967"/>
      <c r="Y330" s="967"/>
      <c r="Z330" s="1019"/>
    </row>
    <row r="331" spans="2:26" ht="15" customHeight="1" thickBot="1">
      <c r="B331" s="86"/>
      <c r="C331" s="86"/>
      <c r="D331" s="86"/>
      <c r="E331" s="783"/>
      <c r="F331" s="783"/>
      <c r="G331" s="783"/>
      <c r="H331" s="783"/>
      <c r="I331" s="783"/>
      <c r="J331" s="783"/>
      <c r="K331" s="783"/>
      <c r="L331" s="783"/>
      <c r="M331" s="783"/>
      <c r="N331" s="783"/>
      <c r="O331" s="783"/>
      <c r="P331" s="783"/>
      <c r="Q331" s="783"/>
      <c r="R331" s="783"/>
      <c r="S331" s="783"/>
      <c r="T331" s="783"/>
      <c r="U331" s="783"/>
      <c r="V331" s="783"/>
      <c r="W331" s="783"/>
      <c r="X331" s="783"/>
      <c r="Y331" s="783"/>
      <c r="Z331" s="783"/>
    </row>
    <row r="332" spans="2:26" ht="15" customHeight="1">
      <c r="B332" s="88"/>
      <c r="C332" s="144"/>
      <c r="D332" s="89" t="s">
        <v>252</v>
      </c>
      <c r="E332" s="107">
        <f>U291</f>
        <v>2038</v>
      </c>
      <c r="F332" s="107"/>
      <c r="G332" s="154"/>
      <c r="H332" s="107"/>
      <c r="I332" s="107"/>
      <c r="J332" s="107"/>
      <c r="K332" s="107"/>
      <c r="L332" s="107"/>
      <c r="M332" s="108">
        <f>E332+1</f>
        <v>2039</v>
      </c>
      <c r="N332" s="108" t="s">
        <v>1423</v>
      </c>
      <c r="O332" s="784"/>
      <c r="P332" s="784"/>
      <c r="Q332" s="785"/>
      <c r="R332" s="785"/>
      <c r="S332" s="785"/>
      <c r="T332" s="784"/>
      <c r="U332" s="784"/>
      <c r="V332" s="784"/>
      <c r="W332" s="784"/>
      <c r="X332" s="784"/>
      <c r="Y332" s="784"/>
      <c r="Z332" s="784"/>
    </row>
    <row r="333" spans="2:26" ht="15" customHeight="1">
      <c r="B333" s="91"/>
      <c r="C333" s="87"/>
      <c r="D333" s="92" t="s">
        <v>251</v>
      </c>
      <c r="E333" s="1183" t="s">
        <v>1368</v>
      </c>
      <c r="F333" s="1183" t="s">
        <v>1369</v>
      </c>
      <c r="G333" s="1183" t="s">
        <v>1370</v>
      </c>
      <c r="H333" s="1183" t="s">
        <v>1371</v>
      </c>
      <c r="I333" s="1183" t="s">
        <v>1372</v>
      </c>
      <c r="J333" s="1183" t="s">
        <v>1373</v>
      </c>
      <c r="K333" s="1183" t="s">
        <v>1386</v>
      </c>
      <c r="L333" s="1183" t="s">
        <v>1387</v>
      </c>
      <c r="M333" s="1184" t="s">
        <v>1388</v>
      </c>
      <c r="N333" s="1184"/>
      <c r="O333" s="786"/>
      <c r="P333" s="786"/>
      <c r="Q333" s="786"/>
      <c r="R333" s="786"/>
      <c r="S333" s="786"/>
      <c r="T333" s="786"/>
      <c r="U333" s="786"/>
      <c r="V333" s="786"/>
      <c r="W333" s="786"/>
      <c r="X333" s="786"/>
      <c r="Y333" s="786"/>
      <c r="Z333" s="786"/>
    </row>
    <row r="334" spans="2:26" ht="15" customHeight="1" thickBot="1">
      <c r="B334" s="91"/>
      <c r="C334" s="87"/>
      <c r="D334" s="152"/>
      <c r="E334" s="104"/>
      <c r="F334" s="104"/>
      <c r="G334" s="104" t="s">
        <v>1416</v>
      </c>
      <c r="H334" s="104"/>
      <c r="I334" s="104"/>
      <c r="J334" s="153" t="s">
        <v>1417</v>
      </c>
      <c r="K334" s="104"/>
      <c r="L334" s="104"/>
      <c r="M334" s="1185" t="s">
        <v>1414</v>
      </c>
      <c r="N334" s="1185"/>
      <c r="O334" s="787"/>
      <c r="P334" s="787"/>
      <c r="Q334" s="787"/>
      <c r="R334" s="787"/>
      <c r="S334" s="787"/>
      <c r="T334" s="787"/>
      <c r="U334" s="787"/>
      <c r="V334" s="787"/>
      <c r="W334" s="787"/>
      <c r="X334" s="787"/>
      <c r="Y334" s="787"/>
      <c r="Z334" s="787"/>
    </row>
    <row r="335" spans="2:26" ht="15" customHeight="1" thickTop="1">
      <c r="B335" s="827" t="s">
        <v>198</v>
      </c>
      <c r="C335" s="828"/>
      <c r="D335" s="829"/>
      <c r="E335" s="924"/>
      <c r="F335" s="924"/>
      <c r="G335" s="924"/>
      <c r="H335" s="924"/>
      <c r="I335" s="924"/>
      <c r="J335" s="924"/>
      <c r="K335" s="924"/>
      <c r="L335" s="924"/>
      <c r="M335" s="971"/>
      <c r="N335" s="971"/>
      <c r="O335" s="783"/>
      <c r="P335" s="783"/>
      <c r="Q335" s="783"/>
      <c r="R335" s="783"/>
      <c r="S335" s="783"/>
      <c r="T335" s="783"/>
      <c r="U335" s="783"/>
      <c r="V335" s="783"/>
      <c r="W335" s="783"/>
      <c r="X335" s="783"/>
      <c r="Y335" s="783"/>
      <c r="Z335" s="783"/>
    </row>
    <row r="336" spans="2:26" ht="15" customHeight="1">
      <c r="B336" s="95"/>
      <c r="C336" s="1538" t="s">
        <v>734</v>
      </c>
      <c r="D336" s="145" t="s">
        <v>360</v>
      </c>
      <c r="E336" s="929"/>
      <c r="F336" s="929"/>
      <c r="G336" s="929"/>
      <c r="H336" s="929"/>
      <c r="I336" s="929"/>
      <c r="J336" s="929"/>
      <c r="K336" s="929"/>
      <c r="L336" s="929"/>
      <c r="M336" s="974"/>
      <c r="N336" s="1139"/>
      <c r="O336" s="783"/>
      <c r="P336" s="783"/>
      <c r="Q336" s="783"/>
      <c r="R336" s="783"/>
      <c r="S336" s="783"/>
      <c r="T336" s="783"/>
      <c r="U336" s="783"/>
      <c r="V336" s="783"/>
      <c r="W336" s="783"/>
      <c r="X336" s="783"/>
      <c r="Y336" s="783"/>
      <c r="Z336" s="783"/>
    </row>
    <row r="337" spans="2:26" ht="15" customHeight="1">
      <c r="B337" s="95"/>
      <c r="C337" s="1547"/>
      <c r="D337" s="146" t="s">
        <v>361</v>
      </c>
      <c r="E337" s="928"/>
      <c r="F337" s="928"/>
      <c r="G337" s="928"/>
      <c r="H337" s="928"/>
      <c r="I337" s="928"/>
      <c r="J337" s="928"/>
      <c r="K337" s="928"/>
      <c r="L337" s="928"/>
      <c r="M337" s="978"/>
      <c r="N337" s="1140"/>
      <c r="O337" s="783"/>
      <c r="P337" s="783"/>
      <c r="Q337" s="783"/>
      <c r="R337" s="783"/>
      <c r="S337" s="783"/>
      <c r="T337" s="783"/>
      <c r="U337" s="783"/>
      <c r="V337" s="783"/>
      <c r="W337" s="783"/>
      <c r="X337" s="783"/>
      <c r="Y337" s="783"/>
      <c r="Z337" s="783"/>
    </row>
    <row r="338" spans="2:26" ht="15" customHeight="1">
      <c r="B338" s="95"/>
      <c r="C338" s="1554"/>
      <c r="D338" s="147" t="s">
        <v>362</v>
      </c>
      <c r="E338" s="937"/>
      <c r="F338" s="937"/>
      <c r="G338" s="937"/>
      <c r="H338" s="937"/>
      <c r="I338" s="937"/>
      <c r="J338" s="937"/>
      <c r="K338" s="937"/>
      <c r="L338" s="937"/>
      <c r="M338" s="982"/>
      <c r="N338" s="1141"/>
      <c r="O338" s="783"/>
      <c r="P338" s="783"/>
      <c r="Q338" s="783"/>
      <c r="R338" s="783"/>
      <c r="S338" s="783"/>
      <c r="T338" s="783"/>
      <c r="U338" s="783"/>
      <c r="V338" s="783"/>
      <c r="W338" s="783"/>
      <c r="X338" s="783"/>
      <c r="Y338" s="783"/>
      <c r="Z338" s="783"/>
    </row>
    <row r="339" spans="2:26" ht="15" customHeight="1">
      <c r="B339" s="95"/>
      <c r="C339" s="1538" t="s">
        <v>363</v>
      </c>
      <c r="D339" s="145" t="s">
        <v>364</v>
      </c>
      <c r="E339" s="929"/>
      <c r="F339" s="929"/>
      <c r="G339" s="929"/>
      <c r="H339" s="929"/>
      <c r="I339" s="929"/>
      <c r="J339" s="929"/>
      <c r="K339" s="929"/>
      <c r="L339" s="929"/>
      <c r="M339" s="974"/>
      <c r="N339" s="1139"/>
      <c r="O339" s="783"/>
      <c r="P339" s="783"/>
      <c r="Q339" s="783"/>
      <c r="R339" s="783"/>
      <c r="S339" s="783"/>
      <c r="T339" s="783"/>
      <c r="U339" s="783"/>
      <c r="V339" s="783"/>
      <c r="W339" s="783"/>
      <c r="X339" s="783"/>
      <c r="Y339" s="783"/>
      <c r="Z339" s="783"/>
    </row>
    <row r="340" spans="2:26" ht="15" customHeight="1">
      <c r="B340" s="95"/>
      <c r="C340" s="1547"/>
      <c r="D340" s="146" t="s">
        <v>735</v>
      </c>
      <c r="E340" s="928"/>
      <c r="F340" s="928"/>
      <c r="G340" s="928"/>
      <c r="H340" s="928"/>
      <c r="I340" s="928"/>
      <c r="J340" s="928"/>
      <c r="K340" s="928"/>
      <c r="L340" s="928"/>
      <c r="M340" s="978"/>
      <c r="N340" s="1140"/>
      <c r="O340" s="783"/>
      <c r="P340" s="783"/>
      <c r="Q340" s="783"/>
      <c r="R340" s="783"/>
      <c r="S340" s="783"/>
      <c r="T340" s="783"/>
      <c r="U340" s="783"/>
      <c r="V340" s="783"/>
      <c r="W340" s="783"/>
      <c r="X340" s="783"/>
      <c r="Y340" s="783"/>
      <c r="Z340" s="783"/>
    </row>
    <row r="341" spans="2:26" ht="15" customHeight="1">
      <c r="B341" s="95"/>
      <c r="C341" s="1547"/>
      <c r="D341" s="824" t="s">
        <v>365</v>
      </c>
      <c r="E341" s="946"/>
      <c r="F341" s="946"/>
      <c r="G341" s="946"/>
      <c r="H341" s="946"/>
      <c r="I341" s="946"/>
      <c r="J341" s="946"/>
      <c r="K341" s="946"/>
      <c r="L341" s="946"/>
      <c r="M341" s="1021"/>
      <c r="N341" s="1142"/>
      <c r="O341" s="783"/>
      <c r="P341" s="783"/>
      <c r="Q341" s="783"/>
      <c r="R341" s="783"/>
      <c r="S341" s="783"/>
      <c r="T341" s="783"/>
      <c r="U341" s="783"/>
      <c r="V341" s="783"/>
      <c r="W341" s="783"/>
      <c r="X341" s="783"/>
      <c r="Y341" s="783"/>
      <c r="Z341" s="783"/>
    </row>
    <row r="342" spans="2:26" ht="15" customHeight="1">
      <c r="B342" s="850" t="s">
        <v>1398</v>
      </c>
      <c r="C342" s="838"/>
      <c r="D342" s="839"/>
      <c r="E342" s="949"/>
      <c r="F342" s="949"/>
      <c r="G342" s="949"/>
      <c r="H342" s="949"/>
      <c r="I342" s="949"/>
      <c r="J342" s="949"/>
      <c r="K342" s="949"/>
      <c r="L342" s="949"/>
      <c r="M342" s="988"/>
      <c r="N342" s="1143"/>
      <c r="O342" s="783"/>
      <c r="P342" s="783"/>
      <c r="Q342" s="783"/>
      <c r="R342" s="783"/>
      <c r="S342" s="783"/>
      <c r="T342" s="783"/>
      <c r="U342" s="783"/>
      <c r="V342" s="783"/>
      <c r="W342" s="783"/>
      <c r="X342" s="783"/>
      <c r="Y342" s="783"/>
      <c r="Z342" s="783"/>
    </row>
    <row r="343" spans="2:26" ht="15" customHeight="1">
      <c r="B343" s="836"/>
      <c r="C343" s="1536" t="s">
        <v>734</v>
      </c>
      <c r="D343" s="845" t="s">
        <v>361</v>
      </c>
      <c r="E343" s="928"/>
      <c r="F343" s="928"/>
      <c r="G343" s="928"/>
      <c r="H343" s="928"/>
      <c r="I343" s="928"/>
      <c r="J343" s="928"/>
      <c r="K343" s="928"/>
      <c r="L343" s="928"/>
      <c r="M343" s="978"/>
      <c r="N343" s="1140"/>
      <c r="O343" s="783"/>
      <c r="P343" s="783"/>
      <c r="Q343" s="783"/>
      <c r="R343" s="783"/>
      <c r="S343" s="783"/>
      <c r="T343" s="783"/>
      <c r="U343" s="783"/>
      <c r="V343" s="783"/>
      <c r="W343" s="783"/>
      <c r="X343" s="783"/>
      <c r="Y343" s="783"/>
      <c r="Z343" s="783"/>
    </row>
    <row r="344" spans="2:26" ht="15" customHeight="1">
      <c r="B344" s="836"/>
      <c r="C344" s="1542"/>
      <c r="D344" s="871" t="s">
        <v>362</v>
      </c>
      <c r="E344" s="937"/>
      <c r="F344" s="937"/>
      <c r="G344" s="937"/>
      <c r="H344" s="937"/>
      <c r="I344" s="937"/>
      <c r="J344" s="937"/>
      <c r="K344" s="937"/>
      <c r="L344" s="937"/>
      <c r="M344" s="982"/>
      <c r="N344" s="1141"/>
      <c r="O344" s="783"/>
      <c r="P344" s="783"/>
      <c r="Q344" s="783"/>
      <c r="R344" s="783"/>
      <c r="S344" s="783"/>
      <c r="T344" s="783"/>
      <c r="U344" s="783"/>
      <c r="V344" s="783"/>
      <c r="W344" s="783"/>
      <c r="X344" s="783"/>
      <c r="Y344" s="783"/>
      <c r="Z344" s="783"/>
    </row>
    <row r="345" spans="2:26" ht="15" customHeight="1">
      <c r="B345" s="836"/>
      <c r="C345" s="1536" t="s">
        <v>363</v>
      </c>
      <c r="D345" s="845" t="s">
        <v>735</v>
      </c>
      <c r="E345" s="928"/>
      <c r="F345" s="928"/>
      <c r="G345" s="928"/>
      <c r="H345" s="928"/>
      <c r="I345" s="928"/>
      <c r="J345" s="928"/>
      <c r="K345" s="928"/>
      <c r="L345" s="928"/>
      <c r="M345" s="978"/>
      <c r="N345" s="1140"/>
      <c r="O345" s="783"/>
      <c r="P345" s="783"/>
      <c r="Q345" s="783"/>
      <c r="R345" s="783"/>
      <c r="S345" s="783"/>
      <c r="T345" s="783"/>
      <c r="U345" s="783"/>
      <c r="V345" s="783"/>
      <c r="W345" s="783"/>
      <c r="X345" s="783"/>
      <c r="Y345" s="783"/>
      <c r="Z345" s="783"/>
    </row>
    <row r="346" spans="2:26" ht="15" customHeight="1">
      <c r="B346" s="837"/>
      <c r="C346" s="1537"/>
      <c r="D346" s="871" t="s">
        <v>365</v>
      </c>
      <c r="E346" s="937"/>
      <c r="F346" s="937"/>
      <c r="G346" s="937"/>
      <c r="H346" s="937"/>
      <c r="I346" s="937"/>
      <c r="J346" s="937"/>
      <c r="K346" s="937"/>
      <c r="L346" s="937"/>
      <c r="M346" s="982"/>
      <c r="N346" s="1141"/>
      <c r="O346" s="783"/>
      <c r="P346" s="783"/>
      <c r="Q346" s="783"/>
      <c r="R346" s="783"/>
      <c r="S346" s="783"/>
      <c r="T346" s="783"/>
      <c r="U346" s="783"/>
      <c r="V346" s="783"/>
      <c r="W346" s="783"/>
      <c r="X346" s="783"/>
      <c r="Y346" s="783"/>
      <c r="Z346" s="783"/>
    </row>
    <row r="347" spans="2:26" ht="15" customHeight="1">
      <c r="B347" s="779" t="s">
        <v>366</v>
      </c>
      <c r="C347" s="781"/>
      <c r="D347" s="782"/>
      <c r="E347" s="991"/>
      <c r="F347" s="956"/>
      <c r="G347" s="955"/>
      <c r="H347" s="955"/>
      <c r="I347" s="955"/>
      <c r="J347" s="955"/>
      <c r="K347" s="955"/>
      <c r="L347" s="955"/>
      <c r="M347" s="990"/>
      <c r="N347" s="1143"/>
      <c r="O347" s="783"/>
      <c r="P347" s="783"/>
      <c r="Q347" s="783"/>
      <c r="R347" s="783"/>
      <c r="S347" s="783"/>
      <c r="T347" s="783"/>
      <c r="U347" s="783"/>
      <c r="V347" s="783"/>
      <c r="W347" s="783"/>
      <c r="X347" s="783"/>
      <c r="Y347" s="783"/>
      <c r="Z347" s="783"/>
    </row>
    <row r="348" spans="2:26" ht="15" customHeight="1">
      <c r="B348" s="775" t="s">
        <v>367</v>
      </c>
      <c r="C348" s="781"/>
      <c r="D348" s="782"/>
      <c r="E348" s="956"/>
      <c r="F348" s="956"/>
      <c r="G348" s="949"/>
      <c r="H348" s="956"/>
      <c r="I348" s="956"/>
      <c r="J348" s="949"/>
      <c r="K348" s="956"/>
      <c r="L348" s="956"/>
      <c r="M348" s="988"/>
      <c r="N348" s="1143"/>
      <c r="O348" s="783"/>
      <c r="P348" s="783"/>
      <c r="Q348" s="783"/>
      <c r="R348" s="783"/>
      <c r="S348" s="783"/>
      <c r="T348" s="783"/>
      <c r="U348" s="783"/>
      <c r="V348" s="783"/>
      <c r="W348" s="783"/>
      <c r="X348" s="783"/>
      <c r="Y348" s="783"/>
      <c r="Z348" s="783"/>
    </row>
    <row r="349" spans="2:26" ht="15" customHeight="1">
      <c r="B349" s="95"/>
      <c r="C349" s="1538" t="s">
        <v>733</v>
      </c>
      <c r="D349" s="145" t="s">
        <v>368</v>
      </c>
      <c r="E349" s="930"/>
      <c r="F349" s="930"/>
      <c r="G349" s="958"/>
      <c r="H349" s="930"/>
      <c r="I349" s="930"/>
      <c r="J349" s="958"/>
      <c r="K349" s="930"/>
      <c r="L349" s="930"/>
      <c r="M349" s="994"/>
      <c r="N349" s="1139"/>
      <c r="O349" s="783"/>
      <c r="P349" s="783"/>
      <c r="Q349" s="783"/>
      <c r="R349" s="783"/>
      <c r="S349" s="783"/>
      <c r="T349" s="783"/>
      <c r="U349" s="783"/>
      <c r="V349" s="783"/>
      <c r="W349" s="783"/>
      <c r="X349" s="783"/>
      <c r="Y349" s="783"/>
      <c r="Z349" s="783"/>
    </row>
    <row r="350" spans="2:26" ht="15" customHeight="1">
      <c r="B350" s="95"/>
      <c r="C350" s="1547"/>
      <c r="D350" s="146" t="s">
        <v>369</v>
      </c>
      <c r="E350" s="996"/>
      <c r="F350" s="996"/>
      <c r="G350" s="933"/>
      <c r="H350" s="996"/>
      <c r="I350" s="996"/>
      <c r="J350" s="933"/>
      <c r="K350" s="996"/>
      <c r="L350" s="996"/>
      <c r="M350" s="999"/>
      <c r="N350" s="1144"/>
      <c r="O350" s="783"/>
      <c r="P350" s="783"/>
      <c r="Q350" s="783"/>
      <c r="R350" s="783"/>
      <c r="S350" s="783"/>
      <c r="T350" s="783"/>
      <c r="U350" s="783"/>
      <c r="V350" s="783"/>
      <c r="W350" s="783"/>
      <c r="X350" s="783"/>
      <c r="Y350" s="783"/>
      <c r="Z350" s="783"/>
    </row>
    <row r="351" spans="2:26" ht="15" customHeight="1">
      <c r="B351" s="95"/>
      <c r="C351" s="1547"/>
      <c r="D351" s="146" t="s">
        <v>370</v>
      </c>
      <c r="E351" s="996"/>
      <c r="F351" s="996"/>
      <c r="G351" s="996"/>
      <c r="H351" s="996"/>
      <c r="I351" s="996"/>
      <c r="J351" s="996"/>
      <c r="K351" s="996"/>
      <c r="L351" s="996"/>
      <c r="M351" s="999"/>
      <c r="N351" s="1144"/>
      <c r="O351" s="783"/>
      <c r="P351" s="783"/>
      <c r="Q351" s="783"/>
      <c r="R351" s="783"/>
      <c r="S351" s="783"/>
      <c r="T351" s="783"/>
      <c r="U351" s="783"/>
      <c r="V351" s="783"/>
      <c r="W351" s="783"/>
      <c r="X351" s="783"/>
      <c r="Y351" s="783"/>
      <c r="Z351" s="783"/>
    </row>
    <row r="352" spans="2:26" ht="15" customHeight="1">
      <c r="B352" s="95"/>
      <c r="C352" s="1554"/>
      <c r="D352" s="146" t="s">
        <v>371</v>
      </c>
      <c r="E352" s="980"/>
      <c r="F352" s="980"/>
      <c r="G352" s="937"/>
      <c r="H352" s="980"/>
      <c r="I352" s="980"/>
      <c r="J352" s="937"/>
      <c r="K352" s="980"/>
      <c r="L352" s="980"/>
      <c r="M352" s="982"/>
      <c r="N352" s="1141"/>
      <c r="O352" s="783"/>
      <c r="P352" s="783"/>
      <c r="Q352" s="783"/>
      <c r="R352" s="783"/>
      <c r="S352" s="783"/>
      <c r="T352" s="783"/>
      <c r="U352" s="783"/>
      <c r="V352" s="783"/>
      <c r="W352" s="783"/>
      <c r="X352" s="783"/>
      <c r="Y352" s="783"/>
      <c r="Z352" s="783"/>
    </row>
    <row r="353" spans="2:26" ht="15" customHeight="1">
      <c r="B353" s="95"/>
      <c r="C353" s="1538" t="s">
        <v>363</v>
      </c>
      <c r="D353" s="145" t="s">
        <v>372</v>
      </c>
      <c r="E353" s="981"/>
      <c r="F353" s="981"/>
      <c r="G353" s="958"/>
      <c r="H353" s="955"/>
      <c r="I353" s="981"/>
      <c r="J353" s="958"/>
      <c r="K353" s="955"/>
      <c r="L353" s="981"/>
      <c r="M353" s="994"/>
      <c r="N353" s="1139"/>
      <c r="O353" s="783"/>
      <c r="P353" s="783"/>
      <c r="Q353" s="783"/>
      <c r="R353" s="783"/>
      <c r="S353" s="783"/>
      <c r="T353" s="783"/>
      <c r="U353" s="783"/>
      <c r="V353" s="783"/>
      <c r="W353" s="783"/>
      <c r="X353" s="783"/>
      <c r="Y353" s="783"/>
      <c r="Z353" s="783"/>
    </row>
    <row r="354" spans="2:26" ht="15" customHeight="1">
      <c r="B354" s="95"/>
      <c r="C354" s="1547"/>
      <c r="D354" s="146" t="s">
        <v>373</v>
      </c>
      <c r="E354" s="997"/>
      <c r="F354" s="997"/>
      <c r="G354" s="933"/>
      <c r="H354" s="997"/>
      <c r="I354" s="997"/>
      <c r="J354" s="933"/>
      <c r="K354" s="997"/>
      <c r="L354" s="997"/>
      <c r="M354" s="999"/>
      <c r="N354" s="1144"/>
      <c r="O354" s="783"/>
      <c r="P354" s="783"/>
      <c r="Q354" s="783"/>
      <c r="R354" s="783"/>
      <c r="S354" s="783"/>
      <c r="T354" s="783"/>
      <c r="U354" s="783"/>
      <c r="V354" s="783"/>
      <c r="W354" s="783"/>
      <c r="X354" s="783"/>
      <c r="Y354" s="783"/>
      <c r="Z354" s="783"/>
    </row>
    <row r="355" spans="2:26" ht="15" customHeight="1">
      <c r="B355" s="97"/>
      <c r="C355" s="1554"/>
      <c r="D355" s="146" t="s">
        <v>374</v>
      </c>
      <c r="E355" s="981"/>
      <c r="F355" s="981"/>
      <c r="G355" s="937"/>
      <c r="H355" s="981"/>
      <c r="I355" s="981"/>
      <c r="J355" s="937"/>
      <c r="K355" s="981"/>
      <c r="L355" s="981"/>
      <c r="M355" s="982"/>
      <c r="N355" s="1141"/>
      <c r="O355" s="783"/>
      <c r="P355" s="783"/>
      <c r="Q355" s="783"/>
      <c r="R355" s="783"/>
      <c r="S355" s="783"/>
      <c r="T355" s="783"/>
      <c r="U355" s="783"/>
      <c r="V355" s="783"/>
      <c r="W355" s="783"/>
      <c r="X355" s="783"/>
      <c r="Y355" s="783"/>
      <c r="Z355" s="783"/>
    </row>
    <row r="356" spans="2:26" ht="15" customHeight="1">
      <c r="B356" s="775" t="s">
        <v>199</v>
      </c>
      <c r="C356" s="781"/>
      <c r="D356" s="782"/>
      <c r="E356" s="956"/>
      <c r="F356" s="956"/>
      <c r="G356" s="949"/>
      <c r="H356" s="956"/>
      <c r="I356" s="956"/>
      <c r="J356" s="949"/>
      <c r="K356" s="956"/>
      <c r="L356" s="956"/>
      <c r="M356" s="988"/>
      <c r="N356" s="1143"/>
      <c r="O356" s="783"/>
      <c r="P356" s="783"/>
      <c r="Q356" s="783"/>
      <c r="R356" s="783"/>
      <c r="S356" s="783"/>
      <c r="T356" s="783"/>
      <c r="U356" s="783"/>
      <c r="V356" s="783"/>
      <c r="W356" s="783"/>
      <c r="X356" s="783"/>
      <c r="Y356" s="783"/>
      <c r="Z356" s="783"/>
    </row>
    <row r="357" spans="2:26" ht="15" customHeight="1">
      <c r="B357" s="95"/>
      <c r="C357" s="1543" t="s">
        <v>734</v>
      </c>
      <c r="D357" s="96" t="s">
        <v>375</v>
      </c>
      <c r="E357" s="997"/>
      <c r="F357" s="997"/>
      <c r="G357" s="1006"/>
      <c r="H357" s="997"/>
      <c r="I357" s="997"/>
      <c r="J357" s="1006"/>
      <c r="K357" s="997"/>
      <c r="L357" s="997"/>
      <c r="M357" s="1007"/>
      <c r="N357" s="1145"/>
      <c r="O357" s="783"/>
      <c r="P357" s="783"/>
      <c r="Q357" s="783"/>
      <c r="R357" s="783"/>
      <c r="S357" s="783"/>
      <c r="T357" s="783"/>
      <c r="U357" s="783"/>
      <c r="V357" s="783"/>
      <c r="W357" s="783"/>
      <c r="X357" s="783"/>
      <c r="Y357" s="783"/>
      <c r="Z357" s="783"/>
    </row>
    <row r="358" spans="2:26" ht="15" customHeight="1">
      <c r="B358" s="95"/>
      <c r="C358" s="1555"/>
      <c r="D358" s="105" t="s">
        <v>376</v>
      </c>
      <c r="E358" s="997"/>
      <c r="F358" s="997"/>
      <c r="G358" s="933"/>
      <c r="H358" s="997"/>
      <c r="I358" s="997"/>
      <c r="J358" s="933"/>
      <c r="K358" s="997"/>
      <c r="L358" s="997"/>
      <c r="M358" s="999"/>
      <c r="N358" s="1144"/>
      <c r="O358" s="783"/>
      <c r="P358" s="783"/>
      <c r="Q358" s="783"/>
      <c r="R358" s="783"/>
      <c r="S358" s="783"/>
      <c r="T358" s="783"/>
      <c r="U358" s="783"/>
      <c r="V358" s="783"/>
      <c r="W358" s="783"/>
      <c r="X358" s="783"/>
      <c r="Y358" s="783"/>
      <c r="Z358" s="783"/>
    </row>
    <row r="359" spans="2:26" ht="15" customHeight="1">
      <c r="B359" s="95"/>
      <c r="C359" s="1555"/>
      <c r="D359" s="105" t="s">
        <v>377</v>
      </c>
      <c r="E359" s="997"/>
      <c r="F359" s="997"/>
      <c r="G359" s="933"/>
      <c r="H359" s="997"/>
      <c r="I359" s="997"/>
      <c r="J359" s="933"/>
      <c r="K359" s="997"/>
      <c r="L359" s="997"/>
      <c r="M359" s="999"/>
      <c r="N359" s="1144"/>
      <c r="O359" s="783"/>
      <c r="P359" s="783"/>
      <c r="Q359" s="783"/>
      <c r="R359" s="783"/>
      <c r="S359" s="783"/>
      <c r="T359" s="783"/>
      <c r="U359" s="783"/>
      <c r="V359" s="783"/>
      <c r="W359" s="783"/>
      <c r="X359" s="783"/>
      <c r="Y359" s="783"/>
      <c r="Z359" s="783"/>
    </row>
    <row r="360" spans="2:26" ht="15" customHeight="1">
      <c r="B360" s="95"/>
      <c r="C360" s="1555"/>
      <c r="D360" s="105" t="s">
        <v>378</v>
      </c>
      <c r="E360" s="997"/>
      <c r="F360" s="997"/>
      <c r="G360" s="933"/>
      <c r="H360" s="997"/>
      <c r="I360" s="997"/>
      <c r="J360" s="933"/>
      <c r="K360" s="997"/>
      <c r="L360" s="997"/>
      <c r="M360" s="999"/>
      <c r="N360" s="1144"/>
      <c r="O360" s="783"/>
      <c r="P360" s="783"/>
      <c r="Q360" s="783"/>
      <c r="R360" s="783"/>
      <c r="S360" s="783"/>
      <c r="T360" s="783"/>
      <c r="U360" s="783"/>
      <c r="V360" s="783"/>
      <c r="W360" s="783"/>
      <c r="X360" s="783"/>
      <c r="Y360" s="783"/>
      <c r="Z360" s="783"/>
    </row>
    <row r="361" spans="2:26" ht="15" customHeight="1">
      <c r="B361" s="95"/>
      <c r="C361" s="1556"/>
      <c r="D361" s="105" t="s">
        <v>379</v>
      </c>
      <c r="E361" s="997"/>
      <c r="F361" s="997"/>
      <c r="G361" s="933"/>
      <c r="H361" s="997"/>
      <c r="I361" s="997"/>
      <c r="J361" s="933"/>
      <c r="K361" s="997"/>
      <c r="L361" s="997"/>
      <c r="M361" s="999"/>
      <c r="N361" s="1144"/>
      <c r="O361" s="783"/>
      <c r="P361" s="783"/>
      <c r="Q361" s="783"/>
      <c r="R361" s="783"/>
      <c r="S361" s="783"/>
      <c r="T361" s="783"/>
      <c r="U361" s="783"/>
      <c r="V361" s="783"/>
      <c r="W361" s="783"/>
      <c r="X361" s="783"/>
      <c r="Y361" s="783"/>
      <c r="Z361" s="783"/>
    </row>
    <row r="362" spans="2:26" ht="15" customHeight="1">
      <c r="B362" s="95"/>
      <c r="C362" s="1557"/>
      <c r="D362" s="98" t="s">
        <v>380</v>
      </c>
      <c r="E362" s="1009"/>
      <c r="F362" s="1009"/>
      <c r="G362" s="937"/>
      <c r="H362" s="1009"/>
      <c r="I362" s="1009"/>
      <c r="J362" s="937"/>
      <c r="K362" s="1009"/>
      <c r="L362" s="1009"/>
      <c r="M362" s="982"/>
      <c r="N362" s="1141"/>
      <c r="O362" s="783"/>
      <c r="P362" s="783"/>
      <c r="Q362" s="783"/>
      <c r="R362" s="783"/>
      <c r="S362" s="783"/>
      <c r="T362" s="783"/>
      <c r="U362" s="783"/>
      <c r="V362" s="783"/>
      <c r="W362" s="783"/>
      <c r="X362" s="783"/>
      <c r="Y362" s="783"/>
      <c r="Z362" s="783"/>
    </row>
    <row r="363" spans="2:26" ht="15" customHeight="1">
      <c r="B363" s="95"/>
      <c r="C363" s="1543" t="s">
        <v>363</v>
      </c>
      <c r="D363" s="96" t="s">
        <v>736</v>
      </c>
      <c r="E363" s="936"/>
      <c r="F363" s="936"/>
      <c r="G363" s="1006"/>
      <c r="H363" s="936"/>
      <c r="I363" s="936"/>
      <c r="J363" s="1006"/>
      <c r="K363" s="936"/>
      <c r="L363" s="936"/>
      <c r="M363" s="1007"/>
      <c r="N363" s="1145"/>
      <c r="O363" s="783"/>
      <c r="P363" s="783"/>
      <c r="Q363" s="783"/>
      <c r="R363" s="783"/>
      <c r="S363" s="783"/>
      <c r="T363" s="783"/>
      <c r="U363" s="783"/>
      <c r="V363" s="783"/>
      <c r="W363" s="783"/>
      <c r="X363" s="783"/>
      <c r="Y363" s="783"/>
      <c r="Z363" s="783"/>
    </row>
    <row r="364" spans="2:26" ht="15" customHeight="1">
      <c r="B364" s="95"/>
      <c r="C364" s="1555"/>
      <c r="D364" s="105" t="s">
        <v>737</v>
      </c>
      <c r="E364" s="1008"/>
      <c r="F364" s="1008"/>
      <c r="G364" s="933"/>
      <c r="H364" s="1008"/>
      <c r="I364" s="1008"/>
      <c r="J364" s="933"/>
      <c r="K364" s="1008"/>
      <c r="L364" s="1008"/>
      <c r="M364" s="999"/>
      <c r="N364" s="1144"/>
      <c r="O364" s="783"/>
      <c r="P364" s="783"/>
      <c r="Q364" s="783"/>
      <c r="R364" s="783"/>
      <c r="S364" s="783"/>
      <c r="T364" s="783"/>
      <c r="U364" s="783"/>
      <c r="V364" s="783"/>
      <c r="W364" s="783"/>
      <c r="X364" s="783"/>
      <c r="Y364" s="783"/>
      <c r="Z364" s="783"/>
    </row>
    <row r="365" spans="2:26" ht="15" customHeight="1">
      <c r="B365" s="95"/>
      <c r="C365" s="1555"/>
      <c r="D365" s="105" t="s">
        <v>738</v>
      </c>
      <c r="E365" s="1008"/>
      <c r="F365" s="1008"/>
      <c r="G365" s="933"/>
      <c r="H365" s="1008"/>
      <c r="I365" s="1008"/>
      <c r="J365" s="933"/>
      <c r="K365" s="1008"/>
      <c r="L365" s="1008"/>
      <c r="M365" s="999"/>
      <c r="N365" s="1144"/>
      <c r="O365" s="783"/>
      <c r="P365" s="783"/>
      <c r="Q365" s="783"/>
      <c r="R365" s="783"/>
      <c r="S365" s="783"/>
      <c r="T365" s="783"/>
      <c r="U365" s="783"/>
      <c r="V365" s="783"/>
      <c r="W365" s="783"/>
      <c r="X365" s="783"/>
      <c r="Y365" s="783"/>
      <c r="Z365" s="783"/>
    </row>
    <row r="366" spans="2:26" ht="15" customHeight="1">
      <c r="B366" s="95"/>
      <c r="C366" s="1556"/>
      <c r="D366" s="105" t="s">
        <v>739</v>
      </c>
      <c r="E366" s="1008"/>
      <c r="F366" s="1008"/>
      <c r="G366" s="933"/>
      <c r="H366" s="1008"/>
      <c r="I366" s="1008"/>
      <c r="J366" s="933"/>
      <c r="K366" s="1008"/>
      <c r="L366" s="1008"/>
      <c r="M366" s="999"/>
      <c r="N366" s="1144"/>
      <c r="O366" s="783"/>
      <c r="P366" s="783"/>
      <c r="Q366" s="783"/>
      <c r="R366" s="783"/>
      <c r="S366" s="783"/>
      <c r="T366" s="783"/>
      <c r="U366" s="783"/>
      <c r="V366" s="783"/>
      <c r="W366" s="783"/>
      <c r="X366" s="783"/>
      <c r="Y366" s="783"/>
      <c r="Z366" s="783"/>
    </row>
    <row r="367" spans="2:26" ht="15" customHeight="1">
      <c r="B367" s="95"/>
      <c r="C367" s="1556"/>
      <c r="D367" s="105" t="s">
        <v>740</v>
      </c>
      <c r="E367" s="1008"/>
      <c r="F367" s="1008"/>
      <c r="G367" s="933"/>
      <c r="H367" s="1008"/>
      <c r="I367" s="1008"/>
      <c r="J367" s="933"/>
      <c r="K367" s="1008"/>
      <c r="L367" s="1008"/>
      <c r="M367" s="999"/>
      <c r="N367" s="1144"/>
      <c r="O367" s="87" t="s">
        <v>196</v>
      </c>
      <c r="P367" s="86" t="s">
        <v>1340</v>
      </c>
      <c r="Q367" s="86"/>
      <c r="R367" s="86"/>
      <c r="V367" s="783"/>
      <c r="W367" s="783"/>
      <c r="X367" s="783"/>
      <c r="Y367" s="783"/>
      <c r="Z367" s="783"/>
    </row>
    <row r="368" spans="2:26" ht="15" customHeight="1">
      <c r="B368" s="97"/>
      <c r="C368" s="1557"/>
      <c r="D368" s="98" t="s">
        <v>741</v>
      </c>
      <c r="E368" s="1009"/>
      <c r="F368" s="1009"/>
      <c r="G368" s="937"/>
      <c r="H368" s="1009"/>
      <c r="I368" s="1009"/>
      <c r="J368" s="937"/>
      <c r="K368" s="1009"/>
      <c r="L368" s="1009"/>
      <c r="M368" s="982"/>
      <c r="N368" s="982"/>
      <c r="O368" s="87" t="s">
        <v>196</v>
      </c>
      <c r="P368" s="826" t="s">
        <v>1400</v>
      </c>
      <c r="Q368" s="826"/>
      <c r="R368" s="826"/>
      <c r="S368" s="831"/>
      <c r="T368" s="831"/>
      <c r="U368" s="831"/>
      <c r="V368" s="833"/>
      <c r="W368" s="833"/>
      <c r="X368" s="833"/>
      <c r="Y368" s="833"/>
      <c r="Z368" s="833"/>
    </row>
    <row r="369" spans="2:26" ht="15" customHeight="1">
      <c r="B369" s="779" t="s">
        <v>193</v>
      </c>
      <c r="C369" s="780"/>
      <c r="D369" s="776"/>
      <c r="E369" s="949"/>
      <c r="F369" s="949"/>
      <c r="G369" s="949"/>
      <c r="H369" s="949"/>
      <c r="I369" s="949"/>
      <c r="J369" s="949"/>
      <c r="K369" s="949"/>
      <c r="L369" s="949"/>
      <c r="M369" s="988"/>
      <c r="N369" s="988"/>
      <c r="O369" s="87"/>
      <c r="P369" s="826" t="s">
        <v>1399</v>
      </c>
      <c r="Q369" s="826"/>
      <c r="R369" s="826"/>
      <c r="S369" s="831"/>
      <c r="T369" s="831"/>
      <c r="U369" s="831"/>
      <c r="V369" s="833"/>
      <c r="W369" s="833"/>
      <c r="X369" s="833"/>
      <c r="Y369" s="833"/>
      <c r="Z369" s="833"/>
    </row>
    <row r="370" spans="2:26" ht="15" customHeight="1" thickBot="1">
      <c r="B370" s="777" t="s">
        <v>194</v>
      </c>
      <c r="C370" s="149"/>
      <c r="D370" s="778"/>
      <c r="E370" s="965"/>
      <c r="F370" s="965"/>
      <c r="G370" s="965"/>
      <c r="H370" s="965"/>
      <c r="I370" s="965"/>
      <c r="J370" s="965"/>
      <c r="K370" s="965"/>
      <c r="L370" s="965"/>
      <c r="M370" s="1016"/>
      <c r="N370" s="1016"/>
      <c r="O370" s="87" t="s">
        <v>196</v>
      </c>
      <c r="P370" s="86" t="s">
        <v>1396</v>
      </c>
      <c r="Q370" s="86"/>
      <c r="R370" s="86"/>
      <c r="V370" s="783"/>
      <c r="W370" s="783"/>
      <c r="X370" s="783"/>
      <c r="Y370" s="783"/>
      <c r="Z370" s="783"/>
    </row>
    <row r="371" spans="2:26" ht="15" customHeight="1" thickTop="1" thickBot="1">
      <c r="B371" s="101" t="s">
        <v>195</v>
      </c>
      <c r="C371" s="102"/>
      <c r="D371" s="102"/>
      <c r="E371" s="1017"/>
      <c r="F371" s="967"/>
      <c r="G371" s="1018"/>
      <c r="H371" s="967"/>
      <c r="I371" s="967"/>
      <c r="J371" s="967"/>
      <c r="K371" s="967"/>
      <c r="L371" s="967"/>
      <c r="M371" s="1019"/>
      <c r="N371" s="1019"/>
      <c r="O371" s="87" t="s">
        <v>196</v>
      </c>
      <c r="P371" s="103" t="s">
        <v>1451</v>
      </c>
      <c r="V371" s="783"/>
      <c r="W371" s="783"/>
      <c r="X371" s="783"/>
      <c r="Y371" s="86"/>
      <c r="Z371" s="783"/>
    </row>
    <row r="372" spans="2:26" ht="15" customHeight="1">
      <c r="B372" s="86"/>
      <c r="C372" s="86"/>
      <c r="D372" s="86"/>
      <c r="E372" s="86"/>
      <c r="F372" s="86"/>
      <c r="G372" s="86"/>
      <c r="H372" s="86"/>
      <c r="I372" s="86"/>
      <c r="J372" s="86"/>
      <c r="K372" s="86"/>
      <c r="L372" s="86"/>
      <c r="M372" s="86"/>
      <c r="N372" s="87"/>
      <c r="O372" s="87" t="s">
        <v>196</v>
      </c>
      <c r="P372" s="103" t="s">
        <v>1413</v>
      </c>
      <c r="Z372" s="86"/>
    </row>
    <row r="373" spans="2:26" ht="15" customHeight="1">
      <c r="B373" s="86"/>
      <c r="C373" s="87"/>
      <c r="D373" s="87"/>
      <c r="E373" s="784"/>
      <c r="F373" s="784"/>
      <c r="G373" s="784"/>
      <c r="H373" s="784"/>
      <c r="I373" s="784"/>
      <c r="J373" s="784"/>
      <c r="K373" s="785"/>
      <c r="L373" s="785"/>
      <c r="M373" s="785"/>
      <c r="N373" s="784"/>
      <c r="O373" s="86"/>
      <c r="P373" s="86"/>
      <c r="Q373" s="86"/>
      <c r="R373" s="86"/>
      <c r="S373" s="86"/>
      <c r="T373" s="86"/>
      <c r="U373" s="86"/>
      <c r="V373" s="86"/>
      <c r="W373" s="86"/>
      <c r="X373" s="86"/>
    </row>
    <row r="374" spans="2:26" ht="15" customHeight="1">
      <c r="B374" s="86"/>
      <c r="C374" s="87"/>
      <c r="D374" s="87"/>
      <c r="E374" s="786"/>
      <c r="F374" s="786"/>
      <c r="G374" s="786"/>
      <c r="H374" s="786"/>
      <c r="I374" s="786"/>
      <c r="J374" s="786"/>
      <c r="K374" s="786"/>
      <c r="L374" s="786"/>
      <c r="M374" s="786"/>
      <c r="N374" s="786"/>
      <c r="O374" s="86"/>
      <c r="P374" s="86"/>
      <c r="Q374" s="86"/>
      <c r="R374" s="86"/>
      <c r="S374" s="86"/>
    </row>
    <row r="375" spans="2:26" ht="15" customHeight="1">
      <c r="B375" s="86"/>
      <c r="C375" s="87"/>
      <c r="D375" s="87"/>
      <c r="E375" s="787"/>
      <c r="F375" s="787"/>
      <c r="G375" s="787"/>
      <c r="H375" s="787"/>
      <c r="I375" s="787"/>
      <c r="J375" s="787"/>
      <c r="K375" s="787"/>
      <c r="L375" s="787"/>
      <c r="M375" s="787"/>
      <c r="N375" s="787"/>
      <c r="O375" s="86"/>
      <c r="P375" s="86"/>
      <c r="Q375" s="86"/>
      <c r="R375" s="86"/>
      <c r="S375" s="86"/>
    </row>
    <row r="376" spans="2:26" ht="15" customHeight="1">
      <c r="B376" s="86"/>
      <c r="C376" s="86"/>
      <c r="D376" s="86"/>
      <c r="E376" s="783"/>
      <c r="F376" s="783"/>
      <c r="G376" s="783"/>
      <c r="H376" s="783"/>
      <c r="I376" s="783"/>
      <c r="J376" s="783"/>
      <c r="K376" s="783"/>
      <c r="L376" s="783"/>
      <c r="M376" s="783"/>
      <c r="N376" s="783"/>
      <c r="O376" s="86"/>
      <c r="P376" s="86"/>
      <c r="Q376" s="86"/>
      <c r="R376" s="86"/>
      <c r="S376" s="86"/>
    </row>
    <row r="377" spans="2:26" ht="15" customHeight="1">
      <c r="B377" s="86"/>
      <c r="C377" s="1565"/>
      <c r="D377" s="788"/>
      <c r="E377" s="783"/>
      <c r="F377" s="783"/>
      <c r="G377" s="783"/>
      <c r="H377" s="783"/>
      <c r="I377" s="783"/>
      <c r="J377" s="783"/>
      <c r="K377" s="783"/>
      <c r="L377" s="783"/>
      <c r="M377" s="783"/>
      <c r="N377" s="783"/>
      <c r="O377" s="86"/>
      <c r="P377" s="86"/>
      <c r="Q377" s="86"/>
      <c r="R377" s="86"/>
      <c r="S377" s="86"/>
    </row>
    <row r="378" spans="2:26" ht="15" customHeight="1">
      <c r="B378" s="86"/>
      <c r="C378" s="1566"/>
      <c r="D378" s="788"/>
      <c r="E378" s="783"/>
      <c r="F378" s="783"/>
      <c r="G378" s="783"/>
      <c r="H378" s="783"/>
      <c r="I378" s="783"/>
      <c r="J378" s="783"/>
      <c r="K378" s="783"/>
      <c r="L378" s="783"/>
      <c r="M378" s="783"/>
      <c r="N378" s="783"/>
      <c r="O378" s="86"/>
      <c r="P378" s="86"/>
      <c r="Q378" s="86"/>
      <c r="R378" s="86"/>
      <c r="S378" s="86"/>
    </row>
    <row r="379" spans="2:26" ht="15" customHeight="1">
      <c r="B379" s="86"/>
      <c r="C379" s="1566"/>
      <c r="D379" s="788"/>
      <c r="E379" s="783"/>
      <c r="F379" s="783"/>
      <c r="G379" s="783"/>
      <c r="H379" s="783"/>
      <c r="I379" s="783"/>
      <c r="J379" s="783"/>
      <c r="K379" s="783"/>
      <c r="L379" s="783"/>
      <c r="M379" s="783"/>
      <c r="N379" s="783"/>
      <c r="O379" s="86"/>
      <c r="P379" s="86"/>
      <c r="Q379" s="86"/>
      <c r="R379" s="86"/>
      <c r="S379" s="86"/>
    </row>
    <row r="380" spans="2:26" ht="15" customHeight="1">
      <c r="B380" s="86"/>
      <c r="C380" s="1565"/>
      <c r="D380" s="788"/>
      <c r="E380" s="783"/>
      <c r="F380" s="783"/>
      <c r="G380" s="783"/>
      <c r="H380" s="783"/>
      <c r="I380" s="783"/>
      <c r="J380" s="783"/>
      <c r="K380" s="783"/>
      <c r="L380" s="783"/>
      <c r="M380" s="783"/>
      <c r="N380" s="783"/>
      <c r="O380" s="86"/>
      <c r="P380" s="86"/>
      <c r="Q380" s="86"/>
      <c r="R380" s="86"/>
      <c r="S380" s="86"/>
    </row>
    <row r="381" spans="2:26" ht="15" customHeight="1">
      <c r="B381" s="86"/>
      <c r="C381" s="1566"/>
      <c r="D381" s="788"/>
      <c r="E381" s="783"/>
      <c r="F381" s="783"/>
      <c r="G381" s="783"/>
      <c r="H381" s="783"/>
      <c r="I381" s="783"/>
      <c r="J381" s="783"/>
      <c r="K381" s="783"/>
      <c r="L381" s="783"/>
      <c r="M381" s="783"/>
      <c r="N381" s="783"/>
      <c r="O381" s="86"/>
      <c r="P381" s="86"/>
      <c r="Q381" s="86"/>
      <c r="R381" s="86"/>
      <c r="S381" s="86"/>
    </row>
    <row r="382" spans="2:26" ht="15" customHeight="1">
      <c r="B382" s="86"/>
      <c r="C382" s="1566"/>
      <c r="D382" s="788"/>
      <c r="E382" s="783"/>
      <c r="F382" s="783"/>
      <c r="G382" s="783"/>
      <c r="H382" s="783"/>
      <c r="I382" s="783"/>
      <c r="J382" s="783"/>
      <c r="K382" s="783"/>
      <c r="L382" s="783"/>
      <c r="M382" s="783"/>
      <c r="N382" s="783"/>
      <c r="O382" s="86"/>
      <c r="P382" s="86"/>
      <c r="Q382" s="86"/>
      <c r="R382" s="86"/>
      <c r="S382" s="86"/>
    </row>
    <row r="383" spans="2:26" ht="15" customHeight="1">
      <c r="B383" s="86"/>
      <c r="C383" s="788"/>
      <c r="D383" s="788"/>
      <c r="E383" s="789"/>
      <c r="F383" s="789"/>
      <c r="G383" s="789"/>
      <c r="H383" s="789"/>
      <c r="I383" s="789"/>
      <c r="J383" s="789"/>
      <c r="K383" s="783"/>
      <c r="L383" s="783"/>
      <c r="M383" s="783"/>
      <c r="N383" s="783"/>
      <c r="O383" s="86"/>
      <c r="P383" s="86"/>
      <c r="Q383" s="86"/>
      <c r="R383" s="86"/>
      <c r="S383" s="86"/>
    </row>
    <row r="384" spans="2:26" ht="15" customHeight="1">
      <c r="B384" s="86"/>
      <c r="C384" s="788"/>
      <c r="D384" s="788"/>
      <c r="E384" s="783"/>
      <c r="F384" s="783"/>
      <c r="G384" s="783"/>
      <c r="H384" s="783"/>
      <c r="I384" s="783"/>
      <c r="J384" s="783"/>
      <c r="K384" s="783"/>
      <c r="L384" s="783"/>
      <c r="M384" s="783"/>
      <c r="N384" s="783"/>
      <c r="O384" s="86"/>
      <c r="P384" s="86"/>
      <c r="Q384" s="86"/>
      <c r="R384" s="86"/>
      <c r="S384" s="86"/>
    </row>
    <row r="385" spans="2:19" ht="15" customHeight="1">
      <c r="B385" s="86"/>
      <c r="C385" s="1565"/>
      <c r="D385" s="788"/>
      <c r="E385" s="783"/>
      <c r="F385" s="783"/>
      <c r="G385" s="783"/>
      <c r="H385" s="783"/>
      <c r="I385" s="783"/>
      <c r="J385" s="783"/>
      <c r="K385" s="783"/>
      <c r="L385" s="783"/>
      <c r="M385" s="783"/>
      <c r="N385" s="783"/>
      <c r="O385" s="86"/>
      <c r="P385" s="86"/>
      <c r="Q385" s="86"/>
      <c r="R385" s="86"/>
      <c r="S385" s="86"/>
    </row>
    <row r="386" spans="2:19" ht="15" customHeight="1">
      <c r="B386" s="86"/>
      <c r="C386" s="1566"/>
      <c r="D386" s="788"/>
      <c r="E386" s="783"/>
      <c r="F386" s="783"/>
      <c r="G386" s="783"/>
      <c r="H386" s="783"/>
      <c r="I386" s="783"/>
      <c r="J386" s="783"/>
      <c r="K386" s="783"/>
      <c r="L386" s="783"/>
      <c r="M386" s="783"/>
      <c r="N386" s="783"/>
      <c r="O386" s="86"/>
      <c r="P386" s="86"/>
      <c r="Q386" s="86"/>
      <c r="R386" s="86"/>
      <c r="S386" s="86"/>
    </row>
    <row r="387" spans="2:19" ht="15" customHeight="1">
      <c r="B387" s="86"/>
      <c r="C387" s="1566"/>
      <c r="D387" s="788"/>
      <c r="E387" s="783"/>
      <c r="F387" s="783"/>
      <c r="G387" s="783"/>
      <c r="H387" s="783"/>
      <c r="I387" s="783"/>
      <c r="J387" s="783"/>
      <c r="K387" s="783"/>
      <c r="L387" s="783"/>
      <c r="M387" s="783"/>
      <c r="N387" s="783"/>
      <c r="O387" s="86"/>
      <c r="P387" s="86"/>
      <c r="Q387" s="86"/>
      <c r="R387" s="86"/>
      <c r="S387" s="86"/>
    </row>
    <row r="388" spans="2:19" ht="15" customHeight="1">
      <c r="B388" s="86"/>
      <c r="C388" s="1566"/>
      <c r="D388" s="788"/>
      <c r="E388" s="783"/>
      <c r="F388" s="783"/>
      <c r="G388" s="783"/>
      <c r="H388" s="783"/>
      <c r="I388" s="783"/>
      <c r="J388" s="783"/>
      <c r="K388" s="783"/>
      <c r="L388" s="783"/>
      <c r="M388" s="783"/>
      <c r="N388" s="783"/>
      <c r="O388" s="86"/>
      <c r="P388" s="86"/>
      <c r="Q388" s="86"/>
      <c r="R388" s="86"/>
      <c r="S388" s="86"/>
    </row>
    <row r="389" spans="2:19" ht="15" customHeight="1">
      <c r="B389" s="86"/>
      <c r="C389" s="1565"/>
      <c r="D389" s="788"/>
      <c r="E389" s="783"/>
      <c r="F389" s="783"/>
      <c r="G389" s="783"/>
      <c r="H389" s="783"/>
      <c r="I389" s="783"/>
      <c r="J389" s="783"/>
      <c r="K389" s="783"/>
      <c r="L389" s="783"/>
      <c r="M389" s="783"/>
      <c r="N389" s="783"/>
      <c r="O389" s="86"/>
      <c r="P389" s="86"/>
      <c r="Q389" s="86"/>
      <c r="R389" s="86"/>
      <c r="S389" s="86"/>
    </row>
    <row r="390" spans="2:19" ht="15" customHeight="1">
      <c r="B390" s="86"/>
      <c r="C390" s="1566"/>
      <c r="D390" s="788"/>
      <c r="E390" s="783"/>
      <c r="F390" s="783"/>
      <c r="G390" s="783"/>
      <c r="H390" s="783"/>
      <c r="I390" s="783"/>
      <c r="J390" s="783"/>
      <c r="K390" s="783"/>
      <c r="L390" s="783"/>
      <c r="M390" s="783"/>
      <c r="N390" s="783"/>
      <c r="O390" s="86"/>
      <c r="P390" s="86"/>
      <c r="Q390" s="86"/>
      <c r="R390" s="86"/>
      <c r="S390" s="86"/>
    </row>
    <row r="391" spans="2:19" ht="15" customHeight="1">
      <c r="B391" s="86"/>
      <c r="C391" s="1566"/>
      <c r="D391" s="788"/>
      <c r="E391" s="783"/>
      <c r="F391" s="783"/>
      <c r="G391" s="783"/>
      <c r="H391" s="783"/>
      <c r="I391" s="783"/>
      <c r="J391" s="783"/>
      <c r="K391" s="783"/>
      <c r="L391" s="783"/>
      <c r="M391" s="783"/>
      <c r="N391" s="783"/>
      <c r="O391" s="86"/>
      <c r="P391" s="86"/>
      <c r="Q391" s="86"/>
      <c r="R391" s="86"/>
      <c r="S391" s="86"/>
    </row>
    <row r="392" spans="2:19" ht="15" customHeight="1">
      <c r="B392" s="86"/>
      <c r="C392" s="788"/>
      <c r="D392" s="788"/>
      <c r="E392" s="783"/>
      <c r="F392" s="783"/>
      <c r="G392" s="783"/>
      <c r="H392" s="783"/>
      <c r="I392" s="783"/>
      <c r="J392" s="783"/>
      <c r="K392" s="783"/>
      <c r="L392" s="783"/>
      <c r="M392" s="783"/>
      <c r="N392" s="783"/>
      <c r="O392" s="86"/>
      <c r="P392" s="86"/>
      <c r="Q392" s="86"/>
      <c r="R392" s="86"/>
      <c r="S392" s="86"/>
    </row>
    <row r="393" spans="2:19" ht="15" customHeight="1">
      <c r="B393" s="86"/>
      <c r="C393" s="1565"/>
      <c r="D393" s="788"/>
      <c r="E393" s="783"/>
      <c r="F393" s="783"/>
      <c r="G393" s="783"/>
      <c r="H393" s="783"/>
      <c r="I393" s="783"/>
      <c r="J393" s="783"/>
      <c r="K393" s="783"/>
      <c r="L393" s="783"/>
      <c r="M393" s="783"/>
      <c r="N393" s="783"/>
      <c r="O393" s="86"/>
      <c r="P393" s="86"/>
      <c r="Q393" s="86"/>
      <c r="R393" s="86"/>
      <c r="S393" s="86"/>
    </row>
    <row r="394" spans="2:19" ht="15" customHeight="1">
      <c r="B394" s="86"/>
      <c r="C394" s="1566"/>
      <c r="D394" s="788"/>
      <c r="E394" s="783"/>
      <c r="F394" s="783"/>
      <c r="G394" s="783"/>
      <c r="H394" s="783"/>
      <c r="I394" s="783"/>
      <c r="J394" s="783"/>
      <c r="K394" s="783"/>
      <c r="L394" s="783"/>
      <c r="M394" s="783"/>
      <c r="N394" s="783"/>
      <c r="O394" s="86"/>
      <c r="P394" s="86"/>
      <c r="Q394" s="86"/>
      <c r="R394" s="86"/>
      <c r="S394" s="86"/>
    </row>
    <row r="395" spans="2:19" ht="15" customHeight="1">
      <c r="B395" s="86"/>
      <c r="C395" s="1566"/>
      <c r="D395" s="788"/>
      <c r="E395" s="783"/>
      <c r="F395" s="783"/>
      <c r="G395" s="783"/>
      <c r="H395" s="783"/>
      <c r="I395" s="783"/>
      <c r="J395" s="783"/>
      <c r="K395" s="783"/>
      <c r="L395" s="783"/>
      <c r="M395" s="783"/>
      <c r="N395" s="783"/>
      <c r="O395" s="86"/>
      <c r="P395" s="86"/>
      <c r="Q395" s="86"/>
      <c r="R395" s="86"/>
      <c r="S395" s="86"/>
    </row>
    <row r="396" spans="2:19" ht="15" customHeight="1">
      <c r="B396" s="86"/>
      <c r="C396" s="1566"/>
      <c r="D396" s="788"/>
      <c r="E396" s="783"/>
      <c r="F396" s="783"/>
      <c r="G396" s="783"/>
      <c r="H396" s="783"/>
      <c r="I396" s="783"/>
      <c r="J396" s="783"/>
      <c r="K396" s="783"/>
      <c r="L396" s="783"/>
      <c r="M396" s="783"/>
      <c r="N396" s="783"/>
      <c r="O396" s="86"/>
      <c r="P396" s="86"/>
      <c r="Q396" s="86"/>
      <c r="R396" s="86"/>
      <c r="S396" s="86"/>
    </row>
    <row r="397" spans="2:19" ht="15" customHeight="1">
      <c r="B397" s="86"/>
      <c r="C397" s="1567"/>
      <c r="D397" s="788"/>
      <c r="E397" s="783"/>
      <c r="F397" s="783"/>
      <c r="G397" s="783"/>
      <c r="H397" s="783"/>
      <c r="I397" s="783"/>
      <c r="J397" s="783"/>
      <c r="K397" s="783"/>
      <c r="L397" s="783"/>
      <c r="M397" s="783"/>
      <c r="N397" s="783"/>
      <c r="O397" s="86"/>
      <c r="P397" s="86"/>
      <c r="Q397" s="86"/>
      <c r="R397" s="86"/>
      <c r="S397" s="86"/>
    </row>
    <row r="398" spans="2:19" ht="15" customHeight="1">
      <c r="B398" s="86"/>
      <c r="C398" s="1567"/>
      <c r="D398" s="788"/>
      <c r="E398" s="783"/>
      <c r="F398" s="783"/>
      <c r="G398" s="783"/>
      <c r="H398" s="783"/>
      <c r="I398" s="783"/>
      <c r="J398" s="783"/>
      <c r="K398" s="783"/>
      <c r="L398" s="783"/>
      <c r="M398" s="783"/>
      <c r="N398" s="783"/>
      <c r="O398" s="86"/>
      <c r="P398" s="86"/>
      <c r="Q398" s="86"/>
      <c r="R398" s="86"/>
      <c r="S398" s="86"/>
    </row>
    <row r="399" spans="2:19" ht="15" customHeight="1">
      <c r="B399" s="86"/>
      <c r="C399" s="1565"/>
      <c r="D399" s="788"/>
      <c r="E399" s="783"/>
      <c r="F399" s="783"/>
      <c r="G399" s="783"/>
      <c r="H399" s="783"/>
      <c r="I399" s="783"/>
      <c r="J399" s="783"/>
      <c r="K399" s="783"/>
      <c r="L399" s="783"/>
      <c r="M399" s="783"/>
      <c r="N399" s="783"/>
      <c r="O399" s="86"/>
      <c r="P399" s="86"/>
      <c r="Q399" s="86"/>
      <c r="R399" s="86"/>
      <c r="S399" s="86"/>
    </row>
    <row r="400" spans="2:19" ht="15" customHeight="1">
      <c r="B400" s="86"/>
      <c r="C400" s="1566"/>
      <c r="D400" s="788"/>
      <c r="E400" s="783"/>
      <c r="F400" s="783"/>
      <c r="G400" s="783"/>
      <c r="H400" s="783"/>
      <c r="I400" s="783"/>
      <c r="J400" s="783"/>
      <c r="K400" s="783"/>
      <c r="L400" s="783"/>
      <c r="M400" s="783"/>
      <c r="N400" s="783"/>
      <c r="O400" s="86"/>
      <c r="P400" s="86"/>
      <c r="Q400" s="86"/>
      <c r="R400" s="86"/>
      <c r="S400" s="86"/>
    </row>
    <row r="401" spans="2:19" ht="15" customHeight="1">
      <c r="B401" s="86"/>
      <c r="C401" s="1566"/>
      <c r="D401" s="788"/>
      <c r="E401" s="783"/>
      <c r="F401" s="783"/>
      <c r="G401" s="783"/>
      <c r="H401" s="783"/>
      <c r="I401" s="783"/>
      <c r="J401" s="783"/>
      <c r="K401" s="783"/>
      <c r="L401" s="783"/>
      <c r="M401" s="783"/>
      <c r="N401" s="783"/>
      <c r="O401" s="86"/>
      <c r="P401" s="86"/>
      <c r="Q401" s="86"/>
      <c r="R401" s="86"/>
      <c r="S401" s="86"/>
    </row>
    <row r="402" spans="2:19" ht="15" customHeight="1">
      <c r="B402" s="86"/>
      <c r="C402" s="1567"/>
      <c r="D402" s="788"/>
      <c r="E402" s="783"/>
      <c r="F402" s="783"/>
      <c r="G402" s="783"/>
      <c r="H402" s="783"/>
      <c r="I402" s="783"/>
      <c r="J402" s="783"/>
      <c r="K402" s="783"/>
      <c r="L402" s="783"/>
      <c r="M402" s="783"/>
      <c r="N402" s="783"/>
      <c r="O402" s="86"/>
      <c r="P402" s="86"/>
      <c r="Q402" s="86"/>
      <c r="R402" s="86"/>
      <c r="S402" s="86"/>
    </row>
    <row r="403" spans="2:19" ht="15" customHeight="1">
      <c r="B403" s="86"/>
      <c r="C403" s="1567"/>
      <c r="D403" s="788"/>
      <c r="E403" s="783"/>
      <c r="F403" s="783"/>
      <c r="G403" s="783"/>
      <c r="H403" s="783"/>
      <c r="I403" s="783"/>
      <c r="J403" s="783"/>
      <c r="K403" s="783"/>
      <c r="L403" s="783"/>
      <c r="M403" s="783"/>
      <c r="N403" s="783"/>
      <c r="O403" s="86"/>
      <c r="P403" s="86"/>
      <c r="Q403" s="86"/>
      <c r="R403" s="86"/>
      <c r="S403" s="86"/>
    </row>
    <row r="404" spans="2:19" ht="15" customHeight="1">
      <c r="B404" s="86"/>
      <c r="C404" s="1567"/>
      <c r="D404" s="788"/>
      <c r="E404" s="783"/>
      <c r="F404" s="783"/>
      <c r="G404" s="783"/>
      <c r="H404" s="783"/>
      <c r="I404" s="783"/>
      <c r="J404" s="783"/>
      <c r="K404" s="783"/>
      <c r="L404" s="783"/>
      <c r="M404" s="783"/>
      <c r="N404" s="783"/>
      <c r="O404" s="86"/>
      <c r="P404" s="86"/>
      <c r="Q404" s="86"/>
      <c r="R404" s="86"/>
      <c r="S404" s="86"/>
    </row>
    <row r="405" spans="2:19" ht="15" customHeight="1">
      <c r="B405" s="86"/>
      <c r="C405" s="86"/>
      <c r="D405" s="86"/>
      <c r="E405" s="783"/>
      <c r="F405" s="783"/>
      <c r="G405" s="783"/>
      <c r="H405" s="783"/>
      <c r="I405" s="783"/>
      <c r="J405" s="783"/>
      <c r="K405" s="783"/>
      <c r="L405" s="783"/>
      <c r="M405" s="783"/>
      <c r="N405" s="783"/>
      <c r="O405" s="87"/>
    </row>
    <row r="406" spans="2:19" ht="15" customHeight="1">
      <c r="B406" s="86"/>
      <c r="C406" s="86"/>
      <c r="D406" s="86"/>
      <c r="E406" s="783"/>
      <c r="F406" s="783"/>
      <c r="G406" s="783"/>
      <c r="H406" s="783"/>
      <c r="I406" s="783"/>
      <c r="J406" s="783"/>
      <c r="K406" s="783"/>
      <c r="L406" s="783"/>
      <c r="M406" s="783"/>
      <c r="N406" s="783"/>
      <c r="O406" s="87"/>
    </row>
    <row r="407" spans="2:19" ht="15" customHeight="1">
      <c r="B407" s="86"/>
      <c r="C407" s="86"/>
      <c r="D407" s="86"/>
      <c r="E407" s="783"/>
      <c r="F407" s="783"/>
      <c r="G407" s="783"/>
      <c r="H407" s="783"/>
      <c r="I407" s="783"/>
      <c r="J407" s="783"/>
      <c r="K407" s="783"/>
      <c r="L407" s="783"/>
      <c r="M407" s="783"/>
      <c r="N407" s="783"/>
      <c r="O407" s="87"/>
    </row>
    <row r="408" spans="2:19" ht="15" customHeight="1">
      <c r="O408" s="87"/>
    </row>
  </sheetData>
  <customSheetViews>
    <customSheetView guid="{BA5A0E89-86B2-49B4-9F15-EAF67B21C784}" scale="80" showPageBreaks="1" printArea="1" view="pageBreakPreview" topLeftCell="A343">
      <selection activeCell="E333" sqref="E333:M333"/>
      <rowBreaks count="8" manualBreakCount="8">
        <brk id="43" min="1" max="26" man="1"/>
        <brk id="83" min="1" max="26" man="1"/>
        <brk id="124" min="1" max="26" man="1"/>
        <brk id="165" min="1" max="26" man="1"/>
        <brk id="207" min="1" max="26" man="1"/>
        <brk id="248" min="1" max="26" man="1"/>
        <brk id="289" min="1" max="26" man="1"/>
        <brk id="330" min="1" max="26" man="1"/>
      </rowBreaks>
      <pageMargins left="0.59055118110236227" right="0.59055118110236227" top="0.59055118110236227" bottom="0.59055118110236227" header="0.51181102362204722" footer="0.51181102362204722"/>
      <headerFooter alignWithMargins="0"/>
    </customSheetView>
  </customSheetViews>
  <mergeCells count="80">
    <mergeCell ref="C393:C398"/>
    <mergeCell ref="C399:C404"/>
    <mergeCell ref="C357:C362"/>
    <mergeCell ref="C363:C368"/>
    <mergeCell ref="C377:C379"/>
    <mergeCell ref="C380:C382"/>
    <mergeCell ref="C385:C388"/>
    <mergeCell ref="C389:C391"/>
    <mergeCell ref="C353:C355"/>
    <mergeCell ref="C302:C303"/>
    <mergeCell ref="C304:C305"/>
    <mergeCell ref="C308:C311"/>
    <mergeCell ref="C312:C314"/>
    <mergeCell ref="C316:C321"/>
    <mergeCell ref="C322:C327"/>
    <mergeCell ref="C336:C338"/>
    <mergeCell ref="C339:C341"/>
    <mergeCell ref="C343:C344"/>
    <mergeCell ref="C345:C346"/>
    <mergeCell ref="C349:C352"/>
    <mergeCell ref="C298:C300"/>
    <mergeCell ref="C234:C239"/>
    <mergeCell ref="C240:C245"/>
    <mergeCell ref="C254:C256"/>
    <mergeCell ref="C257:C259"/>
    <mergeCell ref="C261:C262"/>
    <mergeCell ref="C263:C264"/>
    <mergeCell ref="C267:C270"/>
    <mergeCell ref="C271:C273"/>
    <mergeCell ref="C275:C280"/>
    <mergeCell ref="C281:C286"/>
    <mergeCell ref="C295:C297"/>
    <mergeCell ref="C230:C232"/>
    <mergeCell ref="C179:C180"/>
    <mergeCell ref="C181:C182"/>
    <mergeCell ref="C185:C188"/>
    <mergeCell ref="C189:C191"/>
    <mergeCell ref="C193:C198"/>
    <mergeCell ref="C199:C204"/>
    <mergeCell ref="C213:C215"/>
    <mergeCell ref="C216:C218"/>
    <mergeCell ref="C220:C221"/>
    <mergeCell ref="C222:C223"/>
    <mergeCell ref="C226:C229"/>
    <mergeCell ref="C175:C177"/>
    <mergeCell ref="C110:C115"/>
    <mergeCell ref="C116:C121"/>
    <mergeCell ref="C130:C132"/>
    <mergeCell ref="C133:C135"/>
    <mergeCell ref="C137:C138"/>
    <mergeCell ref="C139:C140"/>
    <mergeCell ref="C143:C146"/>
    <mergeCell ref="C147:C149"/>
    <mergeCell ref="C151:C156"/>
    <mergeCell ref="C157:C162"/>
    <mergeCell ref="C172:C174"/>
    <mergeCell ref="C106:C108"/>
    <mergeCell ref="C55:C56"/>
    <mergeCell ref="C57:C58"/>
    <mergeCell ref="C61:C64"/>
    <mergeCell ref="C65:C67"/>
    <mergeCell ref="C69:C74"/>
    <mergeCell ref="C75:C80"/>
    <mergeCell ref="C89:C91"/>
    <mergeCell ref="C92:C94"/>
    <mergeCell ref="C96:C97"/>
    <mergeCell ref="C98:C99"/>
    <mergeCell ref="C102:C105"/>
    <mergeCell ref="C51:C53"/>
    <mergeCell ref="B1:D1"/>
    <mergeCell ref="E1:Z1"/>
    <mergeCell ref="C7:C9"/>
    <mergeCell ref="C10:C12"/>
    <mergeCell ref="C14:C15"/>
    <mergeCell ref="C16:C17"/>
    <mergeCell ref="C20:C23"/>
    <mergeCell ref="C24:C26"/>
    <mergeCell ref="C28:C33"/>
    <mergeCell ref="C34:C39"/>
    <mergeCell ref="C48:C50"/>
  </mergeCells>
  <phoneticPr fontId="3"/>
  <pageMargins left="0.59055118110236227" right="0.59055118110236227" top="0.59055118110236227" bottom="0.59055118110236227" header="0.51181102362204722" footer="0.51181102362204722"/>
  <pageSetup paperSize="9" scale="48" fitToHeight="0" orientation="landscape" r:id="rId1"/>
  <headerFooter alignWithMargins="0"/>
  <rowBreaks count="8" manualBreakCount="8">
    <brk id="42" min="1" max="26" man="1"/>
    <brk id="83" min="1" max="26" man="1"/>
    <brk id="124" min="1" max="26" man="1"/>
    <brk id="165" min="1" max="26" man="1"/>
    <brk id="207" min="1" max="26" man="1"/>
    <brk id="248" min="1" max="26" man="1"/>
    <brk id="289" min="1" max="26" man="1"/>
    <brk id="330" min="1" max="2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6"/>
  <sheetViews>
    <sheetView showGridLines="0" view="pageBreakPreview" zoomScale="70" zoomScaleNormal="55" zoomScaleSheetLayoutView="70" workbookViewId="0">
      <selection activeCell="K53" sqref="K53"/>
    </sheetView>
  </sheetViews>
  <sheetFormatPr defaultColWidth="7.75" defaultRowHeight="15.75" customHeight="1"/>
  <cols>
    <col min="1" max="2" width="2.5" style="4" customWidth="1"/>
    <col min="3" max="3" width="22.875" style="4" customWidth="1"/>
    <col min="4" max="4" width="2.5" style="4" customWidth="1"/>
    <col min="5" max="5" width="25.125" style="4" customWidth="1"/>
    <col min="6" max="25" width="11.125" style="4" customWidth="1"/>
    <col min="26" max="34" width="3.25" style="4" customWidth="1"/>
    <col min="35" max="16384" width="7.75" style="4"/>
  </cols>
  <sheetData>
    <row r="1" spans="1:25" ht="18.75" customHeight="1">
      <c r="A1" s="1587" t="s">
        <v>756</v>
      </c>
      <c r="B1" s="1588"/>
      <c r="C1" s="1588"/>
      <c r="D1" s="1588"/>
      <c r="E1" s="1588"/>
      <c r="F1" s="1589" t="s">
        <v>1341</v>
      </c>
      <c r="G1" s="1590"/>
      <c r="H1" s="1590"/>
      <c r="I1" s="1590"/>
      <c r="J1" s="1590"/>
      <c r="K1" s="1590"/>
      <c r="L1" s="1590"/>
      <c r="M1" s="1590"/>
      <c r="N1" s="1590"/>
      <c r="O1" s="1590"/>
      <c r="P1" s="1590"/>
      <c r="Q1" s="1590"/>
      <c r="R1" s="1590"/>
      <c r="S1" s="1590"/>
      <c r="T1" s="1590"/>
      <c r="U1" s="1590"/>
      <c r="V1" s="1590"/>
      <c r="W1" s="1590"/>
      <c r="X1" s="1590"/>
      <c r="Y1" s="1590"/>
    </row>
    <row r="2" spans="1:25" ht="15" customHeight="1"/>
    <row r="3" spans="1:25" ht="15" customHeight="1">
      <c r="A3" s="5" t="s">
        <v>60</v>
      </c>
    </row>
    <row r="4" spans="1:25" ht="15" customHeight="1">
      <c r="A4" s="790"/>
      <c r="B4" s="791"/>
      <c r="C4" s="791"/>
      <c r="D4" s="791"/>
      <c r="E4" s="792" t="s">
        <v>190</v>
      </c>
      <c r="F4" s="793">
        <v>2020</v>
      </c>
      <c r="G4" s="112">
        <f>F4+1</f>
        <v>2021</v>
      </c>
      <c r="H4" s="112">
        <f t="shared" ref="H4:X4" si="0">G4+1</f>
        <v>2022</v>
      </c>
      <c r="I4" s="112">
        <f t="shared" si="0"/>
        <v>2023</v>
      </c>
      <c r="J4" s="112">
        <f t="shared" si="0"/>
        <v>2024</v>
      </c>
      <c r="K4" s="112">
        <f t="shared" si="0"/>
        <v>2025</v>
      </c>
      <c r="L4" s="112">
        <f t="shared" si="0"/>
        <v>2026</v>
      </c>
      <c r="M4" s="112">
        <f t="shared" si="0"/>
        <v>2027</v>
      </c>
      <c r="N4" s="112">
        <f t="shared" si="0"/>
        <v>2028</v>
      </c>
      <c r="O4" s="112">
        <f t="shared" si="0"/>
        <v>2029</v>
      </c>
      <c r="P4" s="112">
        <f t="shared" si="0"/>
        <v>2030</v>
      </c>
      <c r="Q4" s="112">
        <f t="shared" si="0"/>
        <v>2031</v>
      </c>
      <c r="R4" s="112">
        <f t="shared" si="0"/>
        <v>2032</v>
      </c>
      <c r="S4" s="112">
        <f t="shared" si="0"/>
        <v>2033</v>
      </c>
      <c r="T4" s="112">
        <f t="shared" si="0"/>
        <v>2034</v>
      </c>
      <c r="U4" s="112">
        <f t="shared" si="0"/>
        <v>2035</v>
      </c>
      <c r="V4" s="112">
        <f t="shared" si="0"/>
        <v>2036</v>
      </c>
      <c r="W4" s="112">
        <f t="shared" si="0"/>
        <v>2037</v>
      </c>
      <c r="X4" s="112">
        <f t="shared" si="0"/>
        <v>2038</v>
      </c>
      <c r="Y4" s="1153" t="s">
        <v>129</v>
      </c>
    </row>
    <row r="5" spans="1:25" ht="15" customHeight="1">
      <c r="A5" s="155"/>
      <c r="B5" s="791"/>
      <c r="C5" s="791"/>
      <c r="D5" s="791"/>
      <c r="E5" s="792" t="s">
        <v>191</v>
      </c>
      <c r="F5" s="794">
        <v>1</v>
      </c>
      <c r="G5" s="113">
        <v>2</v>
      </c>
      <c r="H5" s="113">
        <v>3</v>
      </c>
      <c r="I5" s="113">
        <v>4</v>
      </c>
      <c r="J5" s="113">
        <v>5</v>
      </c>
      <c r="K5" s="113">
        <v>6</v>
      </c>
      <c r="L5" s="113">
        <v>7</v>
      </c>
      <c r="M5" s="113">
        <v>8</v>
      </c>
      <c r="N5" s="113">
        <v>9</v>
      </c>
      <c r="O5" s="113">
        <v>10</v>
      </c>
      <c r="P5" s="113">
        <v>11</v>
      </c>
      <c r="Q5" s="113">
        <v>12</v>
      </c>
      <c r="R5" s="113">
        <v>13</v>
      </c>
      <c r="S5" s="113">
        <v>14</v>
      </c>
      <c r="T5" s="113">
        <v>15</v>
      </c>
      <c r="U5" s="113">
        <v>16</v>
      </c>
      <c r="V5" s="113">
        <v>17</v>
      </c>
      <c r="W5" s="113">
        <v>18</v>
      </c>
      <c r="X5" s="156">
        <v>19</v>
      </c>
      <c r="Y5" s="1153"/>
    </row>
    <row r="6" spans="1:25" ht="15" customHeight="1">
      <c r="A6" s="157" t="s">
        <v>61</v>
      </c>
      <c r="B6" s="795"/>
      <c r="C6" s="795"/>
      <c r="D6" s="795"/>
      <c r="E6" s="796"/>
      <c r="F6" s="1024"/>
      <c r="G6" s="1025"/>
      <c r="H6" s="1025"/>
      <c r="I6" s="1025"/>
      <c r="J6" s="1025"/>
      <c r="K6" s="1025"/>
      <c r="L6" s="1025"/>
      <c r="M6" s="1025"/>
      <c r="N6" s="1025"/>
      <c r="O6" s="1025"/>
      <c r="P6" s="1025"/>
      <c r="Q6" s="1025"/>
      <c r="R6" s="1025"/>
      <c r="S6" s="1025"/>
      <c r="T6" s="1025"/>
      <c r="U6" s="1025"/>
      <c r="V6" s="1025"/>
      <c r="W6" s="1025"/>
      <c r="X6" s="1026"/>
      <c r="Y6" s="1027"/>
    </row>
    <row r="7" spans="1:25" ht="15" customHeight="1">
      <c r="A7" s="6"/>
      <c r="B7" s="158" t="s">
        <v>62</v>
      </c>
      <c r="C7" s="158"/>
      <c r="D7" s="797"/>
      <c r="E7" s="798"/>
      <c r="F7" s="1028"/>
      <c r="G7" s="1029"/>
      <c r="H7" s="1029"/>
      <c r="I7" s="1029"/>
      <c r="J7" s="1029"/>
      <c r="K7" s="1029"/>
      <c r="L7" s="1029"/>
      <c r="M7" s="1029"/>
      <c r="N7" s="1029"/>
      <c r="O7" s="1029"/>
      <c r="P7" s="1029"/>
      <c r="Q7" s="1029"/>
      <c r="R7" s="1029"/>
      <c r="S7" s="1029"/>
      <c r="T7" s="1029"/>
      <c r="U7" s="1029"/>
      <c r="V7" s="1029"/>
      <c r="W7" s="1029"/>
      <c r="X7" s="1030"/>
      <c r="Y7" s="1031"/>
    </row>
    <row r="8" spans="1:25" ht="15" customHeight="1">
      <c r="A8" s="7"/>
      <c r="B8" s="7"/>
      <c r="C8" s="159" t="s">
        <v>63</v>
      </c>
      <c r="D8" s="799"/>
      <c r="E8" s="800"/>
      <c r="F8" s="1032"/>
      <c r="G8" s="1033"/>
      <c r="H8" s="1033"/>
      <c r="I8" s="1033"/>
      <c r="J8" s="1033"/>
      <c r="K8" s="1033"/>
      <c r="L8" s="1033"/>
      <c r="M8" s="1033"/>
      <c r="N8" s="1033"/>
      <c r="O8" s="1033"/>
      <c r="P8" s="1033"/>
      <c r="Q8" s="1033"/>
      <c r="R8" s="1033"/>
      <c r="S8" s="1033"/>
      <c r="T8" s="1033"/>
      <c r="U8" s="1033"/>
      <c r="V8" s="1033"/>
      <c r="W8" s="1033"/>
      <c r="X8" s="1034"/>
      <c r="Y8" s="1035"/>
    </row>
    <row r="9" spans="1:25" ht="15" customHeight="1">
      <c r="A9" s="7"/>
      <c r="B9" s="7"/>
      <c r="C9" s="1591" t="s">
        <v>742</v>
      </c>
      <c r="D9" s="456" t="s">
        <v>932</v>
      </c>
      <c r="E9" s="456"/>
      <c r="F9" s="1036"/>
      <c r="G9" s="1023"/>
      <c r="H9" s="1023"/>
      <c r="I9" s="1023"/>
      <c r="J9" s="1023"/>
      <c r="K9" s="1023"/>
      <c r="L9" s="1023"/>
      <c r="M9" s="1023"/>
      <c r="N9" s="1023"/>
      <c r="O9" s="1023"/>
      <c r="P9" s="1023"/>
      <c r="Q9" s="1023"/>
      <c r="R9" s="1023"/>
      <c r="S9" s="1023"/>
      <c r="T9" s="1023"/>
      <c r="U9" s="1023"/>
      <c r="V9" s="1023"/>
      <c r="W9" s="1023"/>
      <c r="X9" s="1037"/>
      <c r="Y9" s="1038"/>
    </row>
    <row r="10" spans="1:25" ht="15" customHeight="1">
      <c r="A10" s="7"/>
      <c r="B10" s="7"/>
      <c r="C10" s="1592"/>
      <c r="D10" s="9" t="s">
        <v>64</v>
      </c>
      <c r="E10" s="9"/>
      <c r="F10" s="1036"/>
      <c r="G10" s="1023"/>
      <c r="H10" s="1023"/>
      <c r="I10" s="1023"/>
      <c r="J10" s="1023"/>
      <c r="K10" s="1023"/>
      <c r="L10" s="1023"/>
      <c r="M10" s="1023"/>
      <c r="N10" s="1023"/>
      <c r="O10" s="1023"/>
      <c r="P10" s="1023"/>
      <c r="Q10" s="1023"/>
      <c r="R10" s="1023"/>
      <c r="S10" s="1023"/>
      <c r="T10" s="1023"/>
      <c r="U10" s="1023"/>
      <c r="V10" s="1023"/>
      <c r="W10" s="1023"/>
      <c r="X10" s="1037"/>
      <c r="Y10" s="1038"/>
    </row>
    <row r="11" spans="1:25" ht="15" customHeight="1">
      <c r="A11" s="7"/>
      <c r="B11" s="7"/>
      <c r="C11" s="1592"/>
      <c r="D11" s="9" t="s">
        <v>65</v>
      </c>
      <c r="E11" s="9"/>
      <c r="F11" s="1036"/>
      <c r="G11" s="1023"/>
      <c r="H11" s="1023"/>
      <c r="I11" s="1023"/>
      <c r="J11" s="1023"/>
      <c r="K11" s="1023"/>
      <c r="L11" s="1023"/>
      <c r="M11" s="1023"/>
      <c r="N11" s="1023"/>
      <c r="O11" s="1023"/>
      <c r="P11" s="1023"/>
      <c r="Q11" s="1023"/>
      <c r="R11" s="1023"/>
      <c r="S11" s="1023"/>
      <c r="T11" s="1023"/>
      <c r="U11" s="1023"/>
      <c r="V11" s="1023"/>
      <c r="W11" s="1023"/>
      <c r="X11" s="1037"/>
      <c r="Y11" s="1038"/>
    </row>
    <row r="12" spans="1:25" ht="15" customHeight="1">
      <c r="A12" s="7"/>
      <c r="B12" s="7"/>
      <c r="C12" s="1573" t="s">
        <v>384</v>
      </c>
      <c r="D12" s="456" t="s">
        <v>932</v>
      </c>
      <c r="E12" s="456"/>
      <c r="F12" s="1036"/>
      <c r="G12" s="1023"/>
      <c r="H12" s="1023"/>
      <c r="I12" s="1023"/>
      <c r="J12" s="1023"/>
      <c r="K12" s="1023"/>
      <c r="L12" s="1023"/>
      <c r="M12" s="1023"/>
      <c r="N12" s="1023"/>
      <c r="O12" s="1023"/>
      <c r="P12" s="1023"/>
      <c r="Q12" s="1023"/>
      <c r="R12" s="1023"/>
      <c r="S12" s="1023"/>
      <c r="T12" s="1023"/>
      <c r="U12" s="1023"/>
      <c r="V12" s="1023"/>
      <c r="W12" s="1023"/>
      <c r="X12" s="1037"/>
      <c r="Y12" s="1038"/>
    </row>
    <row r="13" spans="1:25" ht="15" customHeight="1">
      <c r="A13" s="7"/>
      <c r="B13" s="7"/>
      <c r="C13" s="1573"/>
      <c r="D13" s="9" t="s">
        <v>64</v>
      </c>
      <c r="E13" s="9"/>
      <c r="F13" s="1036"/>
      <c r="G13" s="1023"/>
      <c r="H13" s="1023"/>
      <c r="I13" s="1023"/>
      <c r="J13" s="1023"/>
      <c r="K13" s="1023"/>
      <c r="L13" s="1023"/>
      <c r="M13" s="1023"/>
      <c r="N13" s="1023"/>
      <c r="O13" s="1023"/>
      <c r="P13" s="1023"/>
      <c r="Q13" s="1023"/>
      <c r="R13" s="1023"/>
      <c r="S13" s="1023"/>
      <c r="T13" s="1023"/>
      <c r="U13" s="1023"/>
      <c r="V13" s="1023"/>
      <c r="W13" s="1023"/>
      <c r="X13" s="1037"/>
      <c r="Y13" s="1038"/>
    </row>
    <row r="14" spans="1:25" ht="15" customHeight="1">
      <c r="A14" s="7"/>
      <c r="B14" s="7"/>
      <c r="C14" s="1573"/>
      <c r="D14" s="160" t="s">
        <v>65</v>
      </c>
      <c r="E14" s="160"/>
      <c r="F14" s="1036"/>
      <c r="G14" s="1023"/>
      <c r="H14" s="1023"/>
      <c r="I14" s="1023"/>
      <c r="J14" s="1023"/>
      <c r="K14" s="1023"/>
      <c r="L14" s="1023"/>
      <c r="M14" s="1023"/>
      <c r="N14" s="1023"/>
      <c r="O14" s="1023"/>
      <c r="P14" s="1023"/>
      <c r="Q14" s="1023"/>
      <c r="R14" s="1023"/>
      <c r="S14" s="1023"/>
      <c r="T14" s="1023"/>
      <c r="U14" s="1023"/>
      <c r="V14" s="1023"/>
      <c r="W14" s="1023"/>
      <c r="X14" s="1037"/>
      <c r="Y14" s="1038"/>
    </row>
    <row r="15" spans="1:25" ht="15" customHeight="1">
      <c r="A15" s="7"/>
      <c r="B15" s="7"/>
      <c r="C15" s="161" t="s">
        <v>385</v>
      </c>
      <c r="D15" s="801"/>
      <c r="E15" s="162"/>
      <c r="F15" s="1032"/>
      <c r="G15" s="1033"/>
      <c r="H15" s="1033"/>
      <c r="I15" s="1033"/>
      <c r="J15" s="1033"/>
      <c r="K15" s="1033"/>
      <c r="L15" s="1033"/>
      <c r="M15" s="1033"/>
      <c r="N15" s="1033"/>
      <c r="O15" s="1033"/>
      <c r="P15" s="1033"/>
      <c r="Q15" s="1033"/>
      <c r="R15" s="1033"/>
      <c r="S15" s="1033"/>
      <c r="T15" s="1033"/>
      <c r="U15" s="1033"/>
      <c r="V15" s="1033"/>
      <c r="W15" s="1033"/>
      <c r="X15" s="1034"/>
      <c r="Y15" s="1035"/>
    </row>
    <row r="16" spans="1:25" ht="15" customHeight="1">
      <c r="A16" s="7"/>
      <c r="B16" s="7"/>
      <c r="C16" s="11" t="s">
        <v>385</v>
      </c>
      <c r="D16" s="163"/>
      <c r="E16" s="15"/>
      <c r="F16" s="1036"/>
      <c r="G16" s="1023"/>
      <c r="H16" s="1023"/>
      <c r="I16" s="1023"/>
      <c r="J16" s="1023"/>
      <c r="K16" s="1023"/>
      <c r="L16" s="1023"/>
      <c r="M16" s="1023"/>
      <c r="N16" s="1023"/>
      <c r="O16" s="1023"/>
      <c r="P16" s="1023"/>
      <c r="Q16" s="1023"/>
      <c r="R16" s="1023"/>
      <c r="S16" s="1023"/>
      <c r="T16" s="1023"/>
      <c r="U16" s="1023"/>
      <c r="V16" s="1023"/>
      <c r="W16" s="1023"/>
      <c r="X16" s="1037"/>
      <c r="Y16" s="1038"/>
    </row>
    <row r="17" spans="1:25" ht="15" customHeight="1">
      <c r="A17" s="7"/>
      <c r="B17" s="7"/>
      <c r="C17" s="164" t="s">
        <v>386</v>
      </c>
      <c r="D17" s="799"/>
      <c r="E17" s="800"/>
      <c r="F17" s="1032"/>
      <c r="G17" s="1033"/>
      <c r="H17" s="1033"/>
      <c r="I17" s="1033"/>
      <c r="J17" s="1033"/>
      <c r="K17" s="1033"/>
      <c r="L17" s="1033"/>
      <c r="M17" s="1033"/>
      <c r="N17" s="1033"/>
      <c r="O17" s="1033"/>
      <c r="P17" s="1033"/>
      <c r="Q17" s="1033"/>
      <c r="R17" s="1033"/>
      <c r="S17" s="1033"/>
      <c r="T17" s="1033"/>
      <c r="U17" s="1033"/>
      <c r="V17" s="1033"/>
      <c r="W17" s="1033"/>
      <c r="X17" s="1034"/>
      <c r="Y17" s="1035"/>
    </row>
    <row r="18" spans="1:25" ht="15" customHeight="1">
      <c r="A18" s="7"/>
      <c r="B18" s="7"/>
      <c r="C18" s="1573" t="s">
        <v>742</v>
      </c>
      <c r="D18" s="1151" t="s">
        <v>387</v>
      </c>
      <c r="E18" s="12"/>
      <c r="F18" s="1036"/>
      <c r="G18" s="1023"/>
      <c r="H18" s="1023"/>
      <c r="I18" s="1023"/>
      <c r="J18" s="1023"/>
      <c r="K18" s="1023"/>
      <c r="L18" s="1023"/>
      <c r="M18" s="1023"/>
      <c r="N18" s="1023"/>
      <c r="O18" s="1023"/>
      <c r="P18" s="1023"/>
      <c r="Q18" s="1023"/>
      <c r="R18" s="1023"/>
      <c r="S18" s="1023"/>
      <c r="T18" s="1023"/>
      <c r="U18" s="1023"/>
      <c r="V18" s="1023"/>
      <c r="W18" s="1023"/>
      <c r="X18" s="1037"/>
      <c r="Y18" s="1038"/>
    </row>
    <row r="19" spans="1:25" ht="15" customHeight="1">
      <c r="A19" s="7"/>
      <c r="B19" s="7"/>
      <c r="C19" s="1574"/>
      <c r="D19" s="1151" t="s">
        <v>388</v>
      </c>
      <c r="E19" s="12"/>
      <c r="F19" s="1036"/>
      <c r="G19" s="1023"/>
      <c r="H19" s="1023"/>
      <c r="I19" s="1023"/>
      <c r="J19" s="1023"/>
      <c r="K19" s="1023"/>
      <c r="L19" s="1023"/>
      <c r="M19" s="1023"/>
      <c r="N19" s="1023"/>
      <c r="O19" s="1023"/>
      <c r="P19" s="1023"/>
      <c r="Q19" s="1023"/>
      <c r="R19" s="1023"/>
      <c r="S19" s="1023"/>
      <c r="T19" s="1023"/>
      <c r="U19" s="1023"/>
      <c r="V19" s="1023"/>
      <c r="W19" s="1023"/>
      <c r="X19" s="1037"/>
      <c r="Y19" s="1038"/>
    </row>
    <row r="20" spans="1:25" ht="15" customHeight="1">
      <c r="A20" s="7"/>
      <c r="B20" s="7"/>
      <c r="C20" s="1574"/>
      <c r="D20" s="1151" t="s">
        <v>389</v>
      </c>
      <c r="E20" s="12"/>
      <c r="F20" s="1036"/>
      <c r="G20" s="1023"/>
      <c r="H20" s="1023"/>
      <c r="I20" s="1023"/>
      <c r="J20" s="1023"/>
      <c r="K20" s="1023"/>
      <c r="L20" s="1023"/>
      <c r="M20" s="1023"/>
      <c r="N20" s="1023"/>
      <c r="O20" s="1023"/>
      <c r="P20" s="1023"/>
      <c r="Q20" s="1023"/>
      <c r="R20" s="1023"/>
      <c r="S20" s="1023"/>
      <c r="T20" s="1023"/>
      <c r="U20" s="1023"/>
      <c r="V20" s="1023"/>
      <c r="W20" s="1023"/>
      <c r="X20" s="1037"/>
      <c r="Y20" s="1038"/>
    </row>
    <row r="21" spans="1:25" ht="15" customHeight="1">
      <c r="A21" s="7"/>
      <c r="B21" s="7"/>
      <c r="C21" s="1573" t="s">
        <v>384</v>
      </c>
      <c r="D21" s="165" t="s">
        <v>387</v>
      </c>
      <c r="E21" s="166"/>
      <c r="F21" s="1039"/>
      <c r="G21" s="1040"/>
      <c r="H21" s="1040"/>
      <c r="I21" s="1040"/>
      <c r="J21" s="1040"/>
      <c r="K21" s="1040"/>
      <c r="L21" s="1040"/>
      <c r="M21" s="1040"/>
      <c r="N21" s="1040"/>
      <c r="O21" s="1040"/>
      <c r="P21" s="1040"/>
      <c r="Q21" s="1040"/>
      <c r="R21" s="1040"/>
      <c r="S21" s="1040"/>
      <c r="T21" s="1040"/>
      <c r="U21" s="1040"/>
      <c r="V21" s="1040"/>
      <c r="W21" s="1040"/>
      <c r="X21" s="1041"/>
      <c r="Y21" s="1042"/>
    </row>
    <row r="22" spans="1:25" ht="15" customHeight="1">
      <c r="A22" s="7"/>
      <c r="B22" s="7"/>
      <c r="C22" s="1574"/>
      <c r="D22" s="1151" t="s">
        <v>388</v>
      </c>
      <c r="E22" s="12"/>
      <c r="F22" s="1036"/>
      <c r="G22" s="1023"/>
      <c r="H22" s="1023"/>
      <c r="I22" s="1023"/>
      <c r="J22" s="1023"/>
      <c r="K22" s="1023"/>
      <c r="L22" s="1023"/>
      <c r="M22" s="1023"/>
      <c r="N22" s="1023"/>
      <c r="O22" s="1023"/>
      <c r="P22" s="1023"/>
      <c r="Q22" s="1023"/>
      <c r="R22" s="1023"/>
      <c r="S22" s="1023"/>
      <c r="T22" s="1023"/>
      <c r="U22" s="1023"/>
      <c r="V22" s="1023"/>
      <c r="W22" s="1023"/>
      <c r="X22" s="1037"/>
      <c r="Y22" s="1038"/>
    </row>
    <row r="23" spans="1:25" ht="15" customHeight="1">
      <c r="A23" s="7"/>
      <c r="B23" s="7"/>
      <c r="C23" s="1575"/>
      <c r="D23" s="167" t="s">
        <v>389</v>
      </c>
      <c r="E23" s="168"/>
      <c r="F23" s="1043"/>
      <c r="G23" s="1044"/>
      <c r="H23" s="1044"/>
      <c r="I23" s="1044"/>
      <c r="J23" s="1044"/>
      <c r="K23" s="1044"/>
      <c r="L23" s="1044"/>
      <c r="M23" s="1044"/>
      <c r="N23" s="1044"/>
      <c r="O23" s="1044"/>
      <c r="P23" s="1044"/>
      <c r="Q23" s="1044"/>
      <c r="R23" s="1044"/>
      <c r="S23" s="1044"/>
      <c r="T23" s="1044"/>
      <c r="U23" s="1044"/>
      <c r="V23" s="1044"/>
      <c r="W23" s="1044"/>
      <c r="X23" s="1045"/>
      <c r="Y23" s="1046"/>
    </row>
    <row r="24" spans="1:25" ht="15" customHeight="1">
      <c r="A24" s="7"/>
      <c r="B24" s="7"/>
      <c r="C24" s="164" t="s">
        <v>390</v>
      </c>
      <c r="D24" s="799"/>
      <c r="E24" s="800"/>
      <c r="F24" s="1032"/>
      <c r="G24" s="1033"/>
      <c r="H24" s="1033"/>
      <c r="I24" s="1033"/>
      <c r="J24" s="1033"/>
      <c r="K24" s="1033"/>
      <c r="L24" s="1033"/>
      <c r="M24" s="1033"/>
      <c r="N24" s="1033"/>
      <c r="O24" s="1033"/>
      <c r="P24" s="1033"/>
      <c r="Q24" s="1033"/>
      <c r="R24" s="1033"/>
      <c r="S24" s="1033"/>
      <c r="T24" s="1033"/>
      <c r="U24" s="1033"/>
      <c r="V24" s="1033"/>
      <c r="W24" s="1033"/>
      <c r="X24" s="1034"/>
      <c r="Y24" s="1035"/>
    </row>
    <row r="25" spans="1:25" ht="15" customHeight="1">
      <c r="A25" s="7"/>
      <c r="B25" s="7"/>
      <c r="C25" s="1571" t="s">
        <v>391</v>
      </c>
      <c r="D25" s="1151" t="s">
        <v>392</v>
      </c>
      <c r="E25" s="12"/>
      <c r="F25" s="1036"/>
      <c r="G25" s="1023"/>
      <c r="H25" s="1023"/>
      <c r="I25" s="1023"/>
      <c r="J25" s="1023"/>
      <c r="K25" s="1023"/>
      <c r="L25" s="1023"/>
      <c r="M25" s="1023"/>
      <c r="N25" s="1023"/>
      <c r="O25" s="1023"/>
      <c r="P25" s="1023"/>
      <c r="Q25" s="1023"/>
      <c r="R25" s="1023"/>
      <c r="S25" s="1023"/>
      <c r="T25" s="1023"/>
      <c r="U25" s="1023"/>
      <c r="V25" s="1023"/>
      <c r="W25" s="1023"/>
      <c r="X25" s="1037"/>
      <c r="Y25" s="1038"/>
    </row>
    <row r="26" spans="1:25" ht="15" customHeight="1">
      <c r="A26" s="7"/>
      <c r="B26" s="7"/>
      <c r="C26" s="1452"/>
      <c r="D26" s="1151" t="s">
        <v>393</v>
      </c>
      <c r="E26" s="166"/>
      <c r="F26" s="1039"/>
      <c r="G26" s="1040"/>
      <c r="H26" s="1040"/>
      <c r="I26" s="1040"/>
      <c r="J26" s="1040"/>
      <c r="K26" s="1040"/>
      <c r="L26" s="1040"/>
      <c r="M26" s="1040"/>
      <c r="N26" s="1040"/>
      <c r="O26" s="1040"/>
      <c r="P26" s="1040"/>
      <c r="Q26" s="1040"/>
      <c r="R26" s="1040"/>
      <c r="S26" s="1040"/>
      <c r="T26" s="1040"/>
      <c r="U26" s="1040"/>
      <c r="V26" s="1040"/>
      <c r="W26" s="1040"/>
      <c r="X26" s="1041"/>
      <c r="Y26" s="1042"/>
    </row>
    <row r="27" spans="1:25" ht="15" customHeight="1">
      <c r="A27" s="7"/>
      <c r="B27" s="7"/>
      <c r="C27" s="1572"/>
      <c r="D27" s="1151" t="s">
        <v>394</v>
      </c>
      <c r="E27" s="15"/>
      <c r="F27" s="1047"/>
      <c r="G27" s="1048"/>
      <c r="H27" s="1048"/>
      <c r="I27" s="1048"/>
      <c r="J27" s="1048"/>
      <c r="K27" s="1048"/>
      <c r="L27" s="1048"/>
      <c r="M27" s="1048"/>
      <c r="N27" s="1048"/>
      <c r="O27" s="1048"/>
      <c r="P27" s="1048"/>
      <c r="Q27" s="1048"/>
      <c r="R27" s="1048"/>
      <c r="S27" s="1048"/>
      <c r="T27" s="1048"/>
      <c r="U27" s="1048"/>
      <c r="V27" s="1048"/>
      <c r="W27" s="1048"/>
      <c r="X27" s="1049"/>
      <c r="Y27" s="1050"/>
    </row>
    <row r="28" spans="1:25" ht="15" customHeight="1">
      <c r="A28" s="7"/>
      <c r="B28" s="7"/>
      <c r="C28" s="164" t="s">
        <v>395</v>
      </c>
      <c r="D28" s="799"/>
      <c r="E28" s="800"/>
      <c r="F28" s="1032"/>
      <c r="G28" s="1033"/>
      <c r="H28" s="1033"/>
      <c r="I28" s="1033"/>
      <c r="J28" s="1033"/>
      <c r="K28" s="1033"/>
      <c r="L28" s="1033"/>
      <c r="M28" s="1033"/>
      <c r="N28" s="1033"/>
      <c r="O28" s="1033"/>
      <c r="P28" s="1033"/>
      <c r="Q28" s="1033"/>
      <c r="R28" s="1033"/>
      <c r="S28" s="1033"/>
      <c r="T28" s="1033"/>
      <c r="U28" s="1033"/>
      <c r="V28" s="1033"/>
      <c r="W28" s="1033"/>
      <c r="X28" s="1034"/>
      <c r="Y28" s="1035"/>
    </row>
    <row r="29" spans="1:25" ht="24.75">
      <c r="A29" s="7"/>
      <c r="B29" s="7"/>
      <c r="C29" s="286" t="s">
        <v>743</v>
      </c>
      <c r="D29" s="165" t="s">
        <v>66</v>
      </c>
      <c r="E29" s="12"/>
      <c r="F29" s="1036"/>
      <c r="G29" s="1023"/>
      <c r="H29" s="1023"/>
      <c r="I29" s="1023"/>
      <c r="J29" s="1023"/>
      <c r="K29" s="1023"/>
      <c r="L29" s="1023"/>
      <c r="M29" s="1023"/>
      <c r="N29" s="1023"/>
      <c r="O29" s="1023"/>
      <c r="P29" s="1023"/>
      <c r="Q29" s="1023"/>
      <c r="R29" s="1023"/>
      <c r="S29" s="1023"/>
      <c r="T29" s="1023"/>
      <c r="U29" s="1023"/>
      <c r="V29" s="1023"/>
      <c r="W29" s="1023"/>
      <c r="X29" s="1037"/>
      <c r="Y29" s="1038"/>
    </row>
    <row r="30" spans="1:25" ht="15" customHeight="1">
      <c r="A30" s="7"/>
      <c r="B30" s="13"/>
      <c r="C30" s="169" t="s">
        <v>396</v>
      </c>
      <c r="D30" s="1152" t="s">
        <v>66</v>
      </c>
      <c r="E30" s="15"/>
      <c r="F30" s="1047"/>
      <c r="G30" s="1048"/>
      <c r="H30" s="1048"/>
      <c r="I30" s="1048"/>
      <c r="J30" s="1048"/>
      <c r="K30" s="1048"/>
      <c r="L30" s="1048"/>
      <c r="M30" s="1048"/>
      <c r="N30" s="1048"/>
      <c r="O30" s="1048"/>
      <c r="P30" s="1048"/>
      <c r="Q30" s="1048"/>
      <c r="R30" s="1048"/>
      <c r="S30" s="1048"/>
      <c r="T30" s="1048"/>
      <c r="U30" s="1048"/>
      <c r="V30" s="1048"/>
      <c r="W30" s="1048"/>
      <c r="X30" s="1049"/>
      <c r="Y30" s="1050"/>
    </row>
    <row r="31" spans="1:25" ht="15" customHeight="1">
      <c r="A31" s="7"/>
      <c r="B31" s="170" t="s">
        <v>397</v>
      </c>
      <c r="C31" s="171"/>
      <c r="D31" s="802"/>
      <c r="E31" s="803"/>
      <c r="F31" s="1051"/>
      <c r="G31" s="1052"/>
      <c r="H31" s="1052"/>
      <c r="I31" s="1052"/>
      <c r="J31" s="1052"/>
      <c r="K31" s="1052"/>
      <c r="L31" s="1052"/>
      <c r="M31" s="1052"/>
      <c r="N31" s="1052"/>
      <c r="O31" s="1052"/>
      <c r="P31" s="1052"/>
      <c r="Q31" s="1052"/>
      <c r="R31" s="1052"/>
      <c r="S31" s="1052"/>
      <c r="T31" s="1052"/>
      <c r="U31" s="1052"/>
      <c r="V31" s="1052"/>
      <c r="W31" s="1052"/>
      <c r="X31" s="1053"/>
      <c r="Y31" s="1054"/>
    </row>
    <row r="32" spans="1:25" ht="15" customHeight="1">
      <c r="A32" s="7"/>
      <c r="B32" s="7"/>
      <c r="C32" s="872" t="s">
        <v>1452</v>
      </c>
      <c r="D32" s="873"/>
      <c r="E32" s="874"/>
      <c r="F32" s="1055"/>
      <c r="G32" s="1056"/>
      <c r="H32" s="1056"/>
      <c r="I32" s="1056"/>
      <c r="J32" s="1056"/>
      <c r="K32" s="1056"/>
      <c r="L32" s="1056"/>
      <c r="M32" s="1056"/>
      <c r="N32" s="1056"/>
      <c r="O32" s="1056"/>
      <c r="P32" s="1056"/>
      <c r="Q32" s="1056"/>
      <c r="R32" s="1056"/>
      <c r="S32" s="1056"/>
      <c r="T32" s="1056"/>
      <c r="U32" s="1056"/>
      <c r="V32" s="1056"/>
      <c r="W32" s="1056"/>
      <c r="X32" s="1057"/>
      <c r="Y32" s="1058"/>
    </row>
    <row r="33" spans="1:25" ht="15" customHeight="1">
      <c r="A33" s="7"/>
      <c r="B33" s="7"/>
      <c r="C33" s="173" t="s">
        <v>1453</v>
      </c>
      <c r="D33" s="174"/>
      <c r="E33" s="18"/>
      <c r="F33" s="1036"/>
      <c r="G33" s="1023"/>
      <c r="H33" s="1023"/>
      <c r="I33" s="1023"/>
      <c r="J33" s="1023"/>
      <c r="K33" s="1023"/>
      <c r="L33" s="1023"/>
      <c r="M33" s="1023"/>
      <c r="N33" s="1023"/>
      <c r="O33" s="1023"/>
      <c r="P33" s="1023"/>
      <c r="Q33" s="1023"/>
      <c r="R33" s="1023"/>
      <c r="S33" s="1023"/>
      <c r="T33" s="1023"/>
      <c r="U33" s="1023"/>
      <c r="V33" s="1023"/>
      <c r="W33" s="1023"/>
      <c r="X33" s="1037"/>
      <c r="Y33" s="1038"/>
    </row>
    <row r="34" spans="1:25" ht="15" customHeight="1">
      <c r="A34" s="7"/>
      <c r="B34" s="7"/>
      <c r="C34" s="173" t="s">
        <v>399</v>
      </c>
      <c r="D34" s="174"/>
      <c r="E34" s="18"/>
      <c r="F34" s="1036"/>
      <c r="G34" s="1023"/>
      <c r="H34" s="1023"/>
      <c r="I34" s="1023"/>
      <c r="J34" s="1023"/>
      <c r="K34" s="1023"/>
      <c r="L34" s="1023"/>
      <c r="M34" s="1023"/>
      <c r="N34" s="1023"/>
      <c r="O34" s="1023"/>
      <c r="P34" s="1023"/>
      <c r="Q34" s="1023"/>
      <c r="R34" s="1023"/>
      <c r="S34" s="1023"/>
      <c r="T34" s="1023"/>
      <c r="U34" s="1023"/>
      <c r="V34" s="1023"/>
      <c r="W34" s="1023"/>
      <c r="X34" s="1037"/>
      <c r="Y34" s="1038"/>
    </row>
    <row r="35" spans="1:25" ht="15" customHeight="1">
      <c r="A35" s="6"/>
      <c r="B35" s="13"/>
      <c r="C35" s="24"/>
      <c r="D35" s="163" t="s">
        <v>187</v>
      </c>
      <c r="E35" s="20"/>
      <c r="F35" s="1047"/>
      <c r="G35" s="1048"/>
      <c r="H35" s="1048"/>
      <c r="I35" s="1048"/>
      <c r="J35" s="1048"/>
      <c r="K35" s="1048"/>
      <c r="L35" s="1048"/>
      <c r="M35" s="1048"/>
      <c r="N35" s="1048"/>
      <c r="O35" s="1048"/>
      <c r="P35" s="1048"/>
      <c r="Q35" s="1048"/>
      <c r="R35" s="1048"/>
      <c r="S35" s="1048"/>
      <c r="T35" s="1048"/>
      <c r="U35" s="1048"/>
      <c r="V35" s="1048"/>
      <c r="W35" s="1048"/>
      <c r="X35" s="1049"/>
      <c r="Y35" s="1050"/>
    </row>
    <row r="36" spans="1:25" ht="15" customHeight="1">
      <c r="A36" s="7"/>
      <c r="B36" s="170" t="s">
        <v>1339</v>
      </c>
      <c r="C36" s="175"/>
      <c r="D36" s="805"/>
      <c r="E36" s="806"/>
      <c r="F36" s="1028"/>
      <c r="G36" s="1029"/>
      <c r="H36" s="1029"/>
      <c r="I36" s="1029"/>
      <c r="J36" s="1029"/>
      <c r="K36" s="1029"/>
      <c r="L36" s="1029"/>
      <c r="M36" s="1029"/>
      <c r="N36" s="1029"/>
      <c r="O36" s="1029"/>
      <c r="P36" s="1029"/>
      <c r="Q36" s="1029"/>
      <c r="R36" s="1029"/>
      <c r="S36" s="1029"/>
      <c r="T36" s="1029"/>
      <c r="U36" s="1029"/>
      <c r="V36" s="1029"/>
      <c r="W36" s="1029"/>
      <c r="X36" s="1030"/>
      <c r="Y36" s="1031"/>
    </row>
    <row r="37" spans="1:25" ht="15" customHeight="1">
      <c r="A37" s="7"/>
      <c r="B37" s="7"/>
      <c r="C37" s="172" t="s">
        <v>400</v>
      </c>
      <c r="D37" s="804"/>
      <c r="E37" s="17"/>
      <c r="F37" s="1055"/>
      <c r="G37" s="1056"/>
      <c r="H37" s="1056"/>
      <c r="I37" s="1056"/>
      <c r="J37" s="1056"/>
      <c r="K37" s="1056"/>
      <c r="L37" s="1056"/>
      <c r="M37" s="1056"/>
      <c r="N37" s="1056"/>
      <c r="O37" s="1056"/>
      <c r="P37" s="1056"/>
      <c r="Q37" s="1056"/>
      <c r="R37" s="1056"/>
      <c r="S37" s="1056"/>
      <c r="T37" s="1056"/>
      <c r="U37" s="1056"/>
      <c r="V37" s="1056"/>
      <c r="W37" s="1056"/>
      <c r="X37" s="1057"/>
      <c r="Y37" s="1058"/>
    </row>
    <row r="38" spans="1:25" ht="15" customHeight="1">
      <c r="A38" s="7"/>
      <c r="B38" s="7"/>
      <c r="C38" s="173" t="s">
        <v>401</v>
      </c>
      <c r="D38" s="174"/>
      <c r="E38" s="18"/>
      <c r="F38" s="1036"/>
      <c r="G38" s="1023"/>
      <c r="H38" s="1023"/>
      <c r="I38" s="1023"/>
      <c r="J38" s="1023"/>
      <c r="K38" s="1023"/>
      <c r="L38" s="1023"/>
      <c r="M38" s="1023"/>
      <c r="N38" s="1023"/>
      <c r="O38" s="1023"/>
      <c r="P38" s="1023"/>
      <c r="Q38" s="1023"/>
      <c r="R38" s="1023"/>
      <c r="S38" s="1023"/>
      <c r="T38" s="1023"/>
      <c r="U38" s="1023"/>
      <c r="V38" s="1023"/>
      <c r="W38" s="1023"/>
      <c r="X38" s="1037"/>
      <c r="Y38" s="1038"/>
    </row>
    <row r="39" spans="1:25" ht="15" customHeight="1">
      <c r="A39" s="7"/>
      <c r="B39" s="7"/>
      <c r="C39" s="173" t="s">
        <v>402</v>
      </c>
      <c r="D39" s="174"/>
      <c r="E39" s="18"/>
      <c r="F39" s="1036"/>
      <c r="G39" s="1023"/>
      <c r="H39" s="1023"/>
      <c r="I39" s="1023"/>
      <c r="J39" s="1023"/>
      <c r="K39" s="1023"/>
      <c r="L39" s="1023"/>
      <c r="M39" s="1023"/>
      <c r="N39" s="1023"/>
      <c r="O39" s="1023"/>
      <c r="P39" s="1023"/>
      <c r="Q39" s="1023"/>
      <c r="R39" s="1023"/>
      <c r="S39" s="1023"/>
      <c r="T39" s="1023"/>
      <c r="U39" s="1023"/>
      <c r="V39" s="1023"/>
      <c r="W39" s="1023"/>
      <c r="X39" s="1037"/>
      <c r="Y39" s="1038"/>
    </row>
    <row r="40" spans="1:25" ht="15" customHeight="1">
      <c r="A40" s="6"/>
      <c r="B40" s="13"/>
      <c r="C40" s="24"/>
      <c r="D40" s="174" t="s">
        <v>187</v>
      </c>
      <c r="E40" s="20"/>
      <c r="F40" s="1047"/>
      <c r="G40" s="1048"/>
      <c r="H40" s="1048"/>
      <c r="I40" s="1048"/>
      <c r="J40" s="1048"/>
      <c r="K40" s="1048"/>
      <c r="L40" s="1048"/>
      <c r="M40" s="1048"/>
      <c r="N40" s="1048"/>
      <c r="O40" s="1048"/>
      <c r="P40" s="1048"/>
      <c r="Q40" s="1048"/>
      <c r="R40" s="1048"/>
      <c r="S40" s="1048"/>
      <c r="T40" s="1048"/>
      <c r="U40" s="1048"/>
      <c r="V40" s="1048"/>
      <c r="W40" s="1048"/>
      <c r="X40" s="1049"/>
      <c r="Y40" s="1050"/>
    </row>
    <row r="41" spans="1:25" ht="15" customHeight="1">
      <c r="A41" s="176" t="s">
        <v>67</v>
      </c>
      <c r="B41" s="795"/>
      <c r="C41" s="795"/>
      <c r="D41" s="795"/>
      <c r="E41" s="796"/>
      <c r="F41" s="1024"/>
      <c r="G41" s="1025"/>
      <c r="H41" s="1025"/>
      <c r="I41" s="1025"/>
      <c r="J41" s="1025"/>
      <c r="K41" s="1025"/>
      <c r="L41" s="1025"/>
      <c r="M41" s="1025"/>
      <c r="N41" s="1025"/>
      <c r="O41" s="1025"/>
      <c r="P41" s="1025"/>
      <c r="Q41" s="1025"/>
      <c r="R41" s="1025"/>
      <c r="S41" s="1025"/>
      <c r="T41" s="1025"/>
      <c r="U41" s="1025"/>
      <c r="V41" s="1025"/>
      <c r="W41" s="1025"/>
      <c r="X41" s="1026"/>
      <c r="Y41" s="1027"/>
    </row>
    <row r="42" spans="1:25" ht="15" customHeight="1">
      <c r="A42" s="7"/>
      <c r="B42" s="158" t="s">
        <v>403</v>
      </c>
      <c r="C42" s="807"/>
      <c r="D42" s="797"/>
      <c r="E42" s="798"/>
      <c r="F42" s="1028"/>
      <c r="G42" s="1029"/>
      <c r="H42" s="1029"/>
      <c r="I42" s="1029"/>
      <c r="J42" s="1029"/>
      <c r="K42" s="1029"/>
      <c r="L42" s="1029"/>
      <c r="M42" s="1029"/>
      <c r="N42" s="1029"/>
      <c r="O42" s="1029"/>
      <c r="P42" s="1029"/>
      <c r="Q42" s="1029"/>
      <c r="R42" s="1029"/>
      <c r="S42" s="1029"/>
      <c r="T42" s="1029"/>
      <c r="U42" s="1029"/>
      <c r="V42" s="1029"/>
      <c r="W42" s="1029"/>
      <c r="X42" s="1030"/>
      <c r="Y42" s="1031"/>
    </row>
    <row r="43" spans="1:25" ht="15" customHeight="1">
      <c r="A43" s="7"/>
      <c r="B43" s="7"/>
      <c r="C43" s="159" t="s">
        <v>404</v>
      </c>
      <c r="D43" s="799"/>
      <c r="E43" s="800"/>
      <c r="F43" s="1032"/>
      <c r="G43" s="1033"/>
      <c r="H43" s="1033"/>
      <c r="I43" s="1033"/>
      <c r="J43" s="1033"/>
      <c r="K43" s="1033"/>
      <c r="L43" s="1033"/>
      <c r="M43" s="1033"/>
      <c r="N43" s="1033"/>
      <c r="O43" s="1033"/>
      <c r="P43" s="1033"/>
      <c r="Q43" s="1033"/>
      <c r="R43" s="1033"/>
      <c r="S43" s="1033"/>
      <c r="T43" s="1033"/>
      <c r="U43" s="1033"/>
      <c r="V43" s="1033"/>
      <c r="W43" s="1033"/>
      <c r="X43" s="1034"/>
      <c r="Y43" s="1035"/>
    </row>
    <row r="44" spans="1:25" ht="15" customHeight="1">
      <c r="A44" s="7"/>
      <c r="B44" s="7"/>
      <c r="C44" s="1573" t="s">
        <v>742</v>
      </c>
      <c r="D44" s="9" t="s">
        <v>933</v>
      </c>
      <c r="E44" s="9"/>
      <c r="F44" s="1036"/>
      <c r="G44" s="1023"/>
      <c r="H44" s="1023"/>
      <c r="I44" s="1023"/>
      <c r="J44" s="1023"/>
      <c r="K44" s="1023"/>
      <c r="L44" s="1023"/>
      <c r="M44" s="1023"/>
      <c r="N44" s="1023"/>
      <c r="O44" s="1023"/>
      <c r="P44" s="1023"/>
      <c r="Q44" s="1023"/>
      <c r="R44" s="1023"/>
      <c r="S44" s="1023"/>
      <c r="T44" s="1023"/>
      <c r="U44" s="1023"/>
      <c r="V44" s="1023"/>
      <c r="W44" s="1023"/>
      <c r="X44" s="1037"/>
      <c r="Y44" s="1038"/>
    </row>
    <row r="45" spans="1:25" ht="15" customHeight="1">
      <c r="A45" s="7"/>
      <c r="B45" s="7"/>
      <c r="C45" s="1574"/>
      <c r="D45" s="9" t="s">
        <v>68</v>
      </c>
      <c r="E45" s="9"/>
      <c r="F45" s="1036"/>
      <c r="G45" s="1023"/>
      <c r="H45" s="1023"/>
      <c r="I45" s="1023"/>
      <c r="J45" s="1023"/>
      <c r="K45" s="1023"/>
      <c r="L45" s="1023"/>
      <c r="M45" s="1023"/>
      <c r="N45" s="1023"/>
      <c r="O45" s="1023"/>
      <c r="P45" s="1023"/>
      <c r="Q45" s="1023"/>
      <c r="R45" s="1023"/>
      <c r="S45" s="1023"/>
      <c r="T45" s="1023"/>
      <c r="U45" s="1023"/>
      <c r="V45" s="1023"/>
      <c r="W45" s="1023"/>
      <c r="X45" s="1037"/>
      <c r="Y45" s="1038"/>
    </row>
    <row r="46" spans="1:25" ht="15" customHeight="1">
      <c r="A46" s="7"/>
      <c r="B46" s="7"/>
      <c r="C46" s="1574"/>
      <c r="D46" s="9" t="s">
        <v>405</v>
      </c>
      <c r="E46" s="9"/>
      <c r="F46" s="1036"/>
      <c r="G46" s="1023"/>
      <c r="H46" s="1023"/>
      <c r="I46" s="1023"/>
      <c r="J46" s="1023"/>
      <c r="K46" s="1023"/>
      <c r="L46" s="1023"/>
      <c r="M46" s="1023"/>
      <c r="N46" s="1023"/>
      <c r="O46" s="1023"/>
      <c r="P46" s="1023"/>
      <c r="Q46" s="1023"/>
      <c r="R46" s="1023"/>
      <c r="S46" s="1023"/>
      <c r="T46" s="1023"/>
      <c r="U46" s="1023"/>
      <c r="V46" s="1023"/>
      <c r="W46" s="1023"/>
      <c r="X46" s="1037"/>
      <c r="Y46" s="1038"/>
    </row>
    <row r="47" spans="1:25" ht="15" customHeight="1">
      <c r="A47" s="7"/>
      <c r="B47" s="7"/>
      <c r="C47" s="1573" t="s">
        <v>384</v>
      </c>
      <c r="D47" s="9" t="s">
        <v>933</v>
      </c>
      <c r="E47" s="9"/>
      <c r="F47" s="1036"/>
      <c r="G47" s="1023"/>
      <c r="H47" s="1023"/>
      <c r="I47" s="1023"/>
      <c r="J47" s="1023"/>
      <c r="K47" s="1023"/>
      <c r="L47" s="1023"/>
      <c r="M47" s="1023"/>
      <c r="N47" s="1023"/>
      <c r="O47" s="1023"/>
      <c r="P47" s="1023"/>
      <c r="Q47" s="1023"/>
      <c r="R47" s="1023"/>
      <c r="S47" s="1023"/>
      <c r="T47" s="1023"/>
      <c r="U47" s="1023"/>
      <c r="V47" s="1023"/>
      <c r="W47" s="1023"/>
      <c r="X47" s="1037"/>
      <c r="Y47" s="1038"/>
    </row>
    <row r="48" spans="1:25" ht="15" customHeight="1">
      <c r="A48" s="7"/>
      <c r="B48" s="7"/>
      <c r="C48" s="1574"/>
      <c r="D48" s="9" t="s">
        <v>68</v>
      </c>
      <c r="E48" s="9"/>
      <c r="F48" s="1036"/>
      <c r="G48" s="1023"/>
      <c r="H48" s="1023"/>
      <c r="I48" s="1023"/>
      <c r="J48" s="1023"/>
      <c r="K48" s="1023"/>
      <c r="L48" s="1023"/>
      <c r="M48" s="1023"/>
      <c r="N48" s="1023"/>
      <c r="O48" s="1023"/>
      <c r="P48" s="1023"/>
      <c r="Q48" s="1023"/>
      <c r="R48" s="1023"/>
      <c r="S48" s="1023"/>
      <c r="T48" s="1023"/>
      <c r="U48" s="1023"/>
      <c r="V48" s="1023"/>
      <c r="W48" s="1023"/>
      <c r="X48" s="1037"/>
      <c r="Y48" s="1038"/>
    </row>
    <row r="49" spans="1:25" ht="15" customHeight="1">
      <c r="A49" s="7"/>
      <c r="B49" s="7"/>
      <c r="C49" s="1575"/>
      <c r="D49" s="160" t="s">
        <v>405</v>
      </c>
      <c r="E49" s="160"/>
      <c r="F49" s="1036"/>
      <c r="G49" s="1023"/>
      <c r="H49" s="1023"/>
      <c r="I49" s="1023"/>
      <c r="J49" s="1023"/>
      <c r="K49" s="1023"/>
      <c r="L49" s="1023"/>
      <c r="M49" s="1023"/>
      <c r="N49" s="1023"/>
      <c r="O49" s="1023"/>
      <c r="P49" s="1023"/>
      <c r="Q49" s="1023"/>
      <c r="R49" s="1023"/>
      <c r="S49" s="1023"/>
      <c r="T49" s="1023"/>
      <c r="U49" s="1023"/>
      <c r="V49" s="1023"/>
      <c r="W49" s="1023"/>
      <c r="X49" s="1037"/>
      <c r="Y49" s="1038"/>
    </row>
    <row r="50" spans="1:25" ht="15" customHeight="1">
      <c r="A50" s="7"/>
      <c r="B50" s="7"/>
      <c r="C50" s="161" t="s">
        <v>406</v>
      </c>
      <c r="D50" s="801"/>
      <c r="E50" s="162"/>
      <c r="F50" s="1032"/>
      <c r="G50" s="1033"/>
      <c r="H50" s="1033"/>
      <c r="I50" s="1033"/>
      <c r="J50" s="1033"/>
      <c r="K50" s="1033"/>
      <c r="L50" s="1033"/>
      <c r="M50" s="1033"/>
      <c r="N50" s="1033"/>
      <c r="O50" s="1033"/>
      <c r="P50" s="1033"/>
      <c r="Q50" s="1033"/>
      <c r="R50" s="1033"/>
      <c r="S50" s="1033"/>
      <c r="T50" s="1033"/>
      <c r="U50" s="1033"/>
      <c r="V50" s="1033"/>
      <c r="W50" s="1033"/>
      <c r="X50" s="1034"/>
      <c r="Y50" s="1035"/>
    </row>
    <row r="51" spans="1:25" ht="15" customHeight="1">
      <c r="A51" s="7"/>
      <c r="B51" s="7"/>
      <c r="C51" s="11" t="s">
        <v>406</v>
      </c>
      <c r="D51" s="163"/>
      <c r="E51" s="15"/>
      <c r="F51" s="1036"/>
      <c r="G51" s="1023"/>
      <c r="H51" s="1023"/>
      <c r="I51" s="1023"/>
      <c r="J51" s="1023"/>
      <c r="K51" s="1023"/>
      <c r="L51" s="1023"/>
      <c r="M51" s="1023"/>
      <c r="N51" s="1023"/>
      <c r="O51" s="1023"/>
      <c r="P51" s="1023"/>
      <c r="Q51" s="1023"/>
      <c r="R51" s="1023"/>
      <c r="S51" s="1023"/>
      <c r="T51" s="1023"/>
      <c r="U51" s="1023"/>
      <c r="V51" s="1023"/>
      <c r="W51" s="1023"/>
      <c r="X51" s="1037"/>
      <c r="Y51" s="1038"/>
    </row>
    <row r="52" spans="1:25" ht="15" customHeight="1">
      <c r="A52" s="7"/>
      <c r="B52" s="7"/>
      <c r="C52" s="164" t="s">
        <v>407</v>
      </c>
      <c r="D52" s="799"/>
      <c r="E52" s="800"/>
      <c r="F52" s="1032"/>
      <c r="G52" s="1033"/>
      <c r="H52" s="1033"/>
      <c r="I52" s="1033"/>
      <c r="J52" s="1033"/>
      <c r="K52" s="1033"/>
      <c r="L52" s="1033"/>
      <c r="M52" s="1033"/>
      <c r="N52" s="1033"/>
      <c r="O52" s="1033"/>
      <c r="P52" s="1033"/>
      <c r="Q52" s="1033"/>
      <c r="R52" s="1033"/>
      <c r="S52" s="1033"/>
      <c r="T52" s="1033"/>
      <c r="U52" s="1033"/>
      <c r="V52" s="1033"/>
      <c r="W52" s="1033"/>
      <c r="X52" s="1034"/>
      <c r="Y52" s="1035"/>
    </row>
    <row r="53" spans="1:25" ht="15" customHeight="1">
      <c r="A53" s="7"/>
      <c r="B53" s="7"/>
      <c r="C53" s="1573" t="s">
        <v>742</v>
      </c>
      <c r="D53" s="1151" t="s">
        <v>408</v>
      </c>
      <c r="E53" s="12"/>
      <c r="F53" s="1036"/>
      <c r="G53" s="1023"/>
      <c r="H53" s="1023"/>
      <c r="I53" s="1023"/>
      <c r="J53" s="1023"/>
      <c r="K53" s="1023"/>
      <c r="L53" s="1023"/>
      <c r="M53" s="1023"/>
      <c r="N53" s="1023"/>
      <c r="O53" s="1023"/>
      <c r="P53" s="1023"/>
      <c r="Q53" s="1023"/>
      <c r="R53" s="1023"/>
      <c r="S53" s="1023"/>
      <c r="T53" s="1023"/>
      <c r="U53" s="1023"/>
      <c r="V53" s="1023"/>
      <c r="W53" s="1023"/>
      <c r="X53" s="1037"/>
      <c r="Y53" s="1038"/>
    </row>
    <row r="54" spans="1:25" ht="15" customHeight="1">
      <c r="A54" s="7"/>
      <c r="B54" s="7"/>
      <c r="C54" s="1574"/>
      <c r="D54" s="1151" t="s">
        <v>409</v>
      </c>
      <c r="E54" s="12"/>
      <c r="F54" s="1036"/>
      <c r="G54" s="1023"/>
      <c r="H54" s="1023"/>
      <c r="I54" s="1023"/>
      <c r="J54" s="1023"/>
      <c r="K54" s="1023"/>
      <c r="L54" s="1023"/>
      <c r="M54" s="1023"/>
      <c r="N54" s="1023"/>
      <c r="O54" s="1023"/>
      <c r="P54" s="1023"/>
      <c r="Q54" s="1023"/>
      <c r="R54" s="1023"/>
      <c r="S54" s="1023"/>
      <c r="T54" s="1023"/>
      <c r="U54" s="1023"/>
      <c r="V54" s="1023"/>
      <c r="W54" s="1023"/>
      <c r="X54" s="1037"/>
      <c r="Y54" s="1038"/>
    </row>
    <row r="55" spans="1:25" ht="15" customHeight="1">
      <c r="A55" s="7"/>
      <c r="B55" s="7"/>
      <c r="C55" s="1574"/>
      <c r="D55" s="1151" t="s">
        <v>410</v>
      </c>
      <c r="E55" s="12"/>
      <c r="F55" s="1036"/>
      <c r="G55" s="1023"/>
      <c r="H55" s="1023"/>
      <c r="I55" s="1023"/>
      <c r="J55" s="1023"/>
      <c r="K55" s="1023"/>
      <c r="L55" s="1023"/>
      <c r="M55" s="1023"/>
      <c r="N55" s="1023"/>
      <c r="O55" s="1023"/>
      <c r="P55" s="1023"/>
      <c r="Q55" s="1023"/>
      <c r="R55" s="1023"/>
      <c r="S55" s="1023"/>
      <c r="T55" s="1023"/>
      <c r="U55" s="1023"/>
      <c r="V55" s="1023"/>
      <c r="W55" s="1023"/>
      <c r="X55" s="1037"/>
      <c r="Y55" s="1038"/>
    </row>
    <row r="56" spans="1:25" ht="15" customHeight="1">
      <c r="A56" s="7"/>
      <c r="B56" s="7"/>
      <c r="C56" s="1573" t="s">
        <v>384</v>
      </c>
      <c r="D56" s="1151" t="s">
        <v>408</v>
      </c>
      <c r="E56" s="166"/>
      <c r="F56" s="1039"/>
      <c r="G56" s="1040"/>
      <c r="H56" s="1040"/>
      <c r="I56" s="1040"/>
      <c r="J56" s="1040"/>
      <c r="K56" s="1040"/>
      <c r="L56" s="1040"/>
      <c r="M56" s="1040"/>
      <c r="N56" s="1040"/>
      <c r="O56" s="1040"/>
      <c r="P56" s="1040"/>
      <c r="Q56" s="1040"/>
      <c r="R56" s="1040"/>
      <c r="S56" s="1040"/>
      <c r="T56" s="1040"/>
      <c r="U56" s="1040"/>
      <c r="V56" s="1040"/>
      <c r="W56" s="1040"/>
      <c r="X56" s="1041"/>
      <c r="Y56" s="1042"/>
    </row>
    <row r="57" spans="1:25" ht="15" customHeight="1">
      <c r="A57" s="7"/>
      <c r="B57" s="7"/>
      <c r="C57" s="1574"/>
      <c r="D57" s="1151" t="s">
        <v>409</v>
      </c>
      <c r="E57" s="12"/>
      <c r="F57" s="1036"/>
      <c r="G57" s="1023"/>
      <c r="H57" s="1023"/>
      <c r="I57" s="1023"/>
      <c r="J57" s="1023"/>
      <c r="K57" s="1023"/>
      <c r="L57" s="1023"/>
      <c r="M57" s="1023"/>
      <c r="N57" s="1023"/>
      <c r="O57" s="1023"/>
      <c r="P57" s="1023"/>
      <c r="Q57" s="1023"/>
      <c r="R57" s="1023"/>
      <c r="S57" s="1023"/>
      <c r="T57" s="1023"/>
      <c r="U57" s="1023"/>
      <c r="V57" s="1023"/>
      <c r="W57" s="1023"/>
      <c r="X57" s="1037"/>
      <c r="Y57" s="1038"/>
    </row>
    <row r="58" spans="1:25" ht="15" customHeight="1">
      <c r="A58" s="7"/>
      <c r="B58" s="7"/>
      <c r="C58" s="1575"/>
      <c r="D58" s="1151" t="s">
        <v>410</v>
      </c>
      <c r="E58" s="168"/>
      <c r="F58" s="1043"/>
      <c r="G58" s="1044"/>
      <c r="H58" s="1044"/>
      <c r="I58" s="1044"/>
      <c r="J58" s="1044"/>
      <c r="K58" s="1044"/>
      <c r="L58" s="1044"/>
      <c r="M58" s="1044"/>
      <c r="N58" s="1044"/>
      <c r="O58" s="1044"/>
      <c r="P58" s="1044"/>
      <c r="Q58" s="1044"/>
      <c r="R58" s="1044"/>
      <c r="S58" s="1044"/>
      <c r="T58" s="1044"/>
      <c r="U58" s="1044"/>
      <c r="V58" s="1044"/>
      <c r="W58" s="1044"/>
      <c r="X58" s="1045"/>
      <c r="Y58" s="1046"/>
    </row>
    <row r="59" spans="1:25" ht="15" customHeight="1">
      <c r="A59" s="7"/>
      <c r="B59" s="7"/>
      <c r="C59" s="164" t="s">
        <v>411</v>
      </c>
      <c r="D59" s="799"/>
      <c r="E59" s="800"/>
      <c r="F59" s="1032"/>
      <c r="G59" s="1033"/>
      <c r="H59" s="1033"/>
      <c r="I59" s="1033"/>
      <c r="J59" s="1033"/>
      <c r="K59" s="1033"/>
      <c r="L59" s="1033"/>
      <c r="M59" s="1033"/>
      <c r="N59" s="1033"/>
      <c r="O59" s="1033"/>
      <c r="P59" s="1033"/>
      <c r="Q59" s="1033"/>
      <c r="R59" s="1033"/>
      <c r="S59" s="1033"/>
      <c r="T59" s="1033"/>
      <c r="U59" s="1033"/>
      <c r="V59" s="1033"/>
      <c r="W59" s="1033"/>
      <c r="X59" s="1034"/>
      <c r="Y59" s="1035"/>
    </row>
    <row r="60" spans="1:25" ht="15" customHeight="1">
      <c r="A60" s="7"/>
      <c r="B60" s="7"/>
      <c r="C60" s="1571" t="s">
        <v>391</v>
      </c>
      <c r="D60" s="1151" t="s">
        <v>392</v>
      </c>
      <c r="E60" s="12"/>
      <c r="F60" s="1036"/>
      <c r="G60" s="1023"/>
      <c r="H60" s="1023"/>
      <c r="I60" s="1023"/>
      <c r="J60" s="1023"/>
      <c r="K60" s="1023"/>
      <c r="L60" s="1023"/>
      <c r="M60" s="1023"/>
      <c r="N60" s="1023"/>
      <c r="O60" s="1023"/>
      <c r="P60" s="1023"/>
      <c r="Q60" s="1023"/>
      <c r="R60" s="1023"/>
      <c r="S60" s="1023"/>
      <c r="T60" s="1023"/>
      <c r="U60" s="1023"/>
      <c r="V60" s="1023"/>
      <c r="W60" s="1023"/>
      <c r="X60" s="1037"/>
      <c r="Y60" s="1038"/>
    </row>
    <row r="61" spans="1:25" ht="15" customHeight="1">
      <c r="A61" s="7"/>
      <c r="B61" s="7"/>
      <c r="C61" s="1452"/>
      <c r="D61" s="1151" t="s">
        <v>393</v>
      </c>
      <c r="E61" s="12"/>
      <c r="F61" s="1039"/>
      <c r="G61" s="1040"/>
      <c r="H61" s="1040"/>
      <c r="I61" s="1040"/>
      <c r="J61" s="1040"/>
      <c r="K61" s="1040"/>
      <c r="L61" s="1040"/>
      <c r="M61" s="1040"/>
      <c r="N61" s="1040"/>
      <c r="O61" s="1040"/>
      <c r="P61" s="1040"/>
      <c r="Q61" s="1040"/>
      <c r="R61" s="1040"/>
      <c r="S61" s="1040"/>
      <c r="T61" s="1040"/>
      <c r="U61" s="1040"/>
      <c r="V61" s="1040"/>
      <c r="W61" s="1040"/>
      <c r="X61" s="1041"/>
      <c r="Y61" s="1042"/>
    </row>
    <row r="62" spans="1:25" ht="15" customHeight="1">
      <c r="A62" s="7"/>
      <c r="B62" s="7"/>
      <c r="C62" s="1572"/>
      <c r="D62" s="1151" t="s">
        <v>394</v>
      </c>
      <c r="E62" s="12"/>
      <c r="F62" s="1047"/>
      <c r="G62" s="1048"/>
      <c r="H62" s="1048"/>
      <c r="I62" s="1048"/>
      <c r="J62" s="1048"/>
      <c r="K62" s="1048"/>
      <c r="L62" s="1048"/>
      <c r="M62" s="1048"/>
      <c r="N62" s="1048"/>
      <c r="O62" s="1048"/>
      <c r="P62" s="1048"/>
      <c r="Q62" s="1048"/>
      <c r="R62" s="1048"/>
      <c r="S62" s="1048"/>
      <c r="T62" s="1048"/>
      <c r="U62" s="1048"/>
      <c r="V62" s="1048"/>
      <c r="W62" s="1048"/>
      <c r="X62" s="1049"/>
      <c r="Y62" s="1050"/>
    </row>
    <row r="63" spans="1:25" ht="15" customHeight="1">
      <c r="A63" s="7"/>
      <c r="B63" s="7"/>
      <c r="C63" s="164" t="s">
        <v>412</v>
      </c>
      <c r="D63" s="799"/>
      <c r="E63" s="800"/>
      <c r="F63" s="1032"/>
      <c r="G63" s="1033"/>
      <c r="H63" s="1033"/>
      <c r="I63" s="1033"/>
      <c r="J63" s="1033"/>
      <c r="K63" s="1033"/>
      <c r="L63" s="1033"/>
      <c r="M63" s="1033"/>
      <c r="N63" s="1033"/>
      <c r="O63" s="1033"/>
      <c r="P63" s="1033"/>
      <c r="Q63" s="1033"/>
      <c r="R63" s="1033"/>
      <c r="S63" s="1033"/>
      <c r="T63" s="1033"/>
      <c r="U63" s="1033"/>
      <c r="V63" s="1033"/>
      <c r="W63" s="1033"/>
      <c r="X63" s="1034"/>
      <c r="Y63" s="1035"/>
    </row>
    <row r="64" spans="1:25" ht="24.75">
      <c r="A64" s="7"/>
      <c r="B64" s="7"/>
      <c r="C64" s="286" t="s">
        <v>743</v>
      </c>
      <c r="D64" s="165" t="s">
        <v>413</v>
      </c>
      <c r="E64" s="12"/>
      <c r="F64" s="1036"/>
      <c r="G64" s="1023"/>
      <c r="H64" s="1023"/>
      <c r="I64" s="1023"/>
      <c r="J64" s="1023"/>
      <c r="K64" s="1023"/>
      <c r="L64" s="1023"/>
      <c r="M64" s="1023"/>
      <c r="N64" s="1023"/>
      <c r="O64" s="1023"/>
      <c r="P64" s="1023"/>
      <c r="Q64" s="1023"/>
      <c r="R64" s="1023"/>
      <c r="S64" s="1023"/>
      <c r="T64" s="1023"/>
      <c r="U64" s="1023"/>
      <c r="V64" s="1023"/>
      <c r="W64" s="1023"/>
      <c r="X64" s="1037"/>
      <c r="Y64" s="1038"/>
    </row>
    <row r="65" spans="1:25" ht="15" customHeight="1">
      <c r="A65" s="7"/>
      <c r="B65" s="7"/>
      <c r="C65" s="169" t="s">
        <v>396</v>
      </c>
      <c r="D65" s="165" t="s">
        <v>413</v>
      </c>
      <c r="E65" s="15"/>
      <c r="F65" s="1047"/>
      <c r="G65" s="1048"/>
      <c r="H65" s="1048"/>
      <c r="I65" s="1048"/>
      <c r="J65" s="1048"/>
      <c r="K65" s="1048"/>
      <c r="L65" s="1048"/>
      <c r="M65" s="1048"/>
      <c r="N65" s="1048"/>
      <c r="O65" s="1048"/>
      <c r="P65" s="1048"/>
      <c r="Q65" s="1048"/>
      <c r="R65" s="1048"/>
      <c r="S65" s="1048"/>
      <c r="T65" s="1048"/>
      <c r="U65" s="1048"/>
      <c r="V65" s="1048"/>
      <c r="W65" s="1048"/>
      <c r="X65" s="1049"/>
      <c r="Y65" s="1050"/>
    </row>
    <row r="66" spans="1:25" ht="15" customHeight="1">
      <c r="A66" s="7"/>
      <c r="B66" s="7"/>
      <c r="C66" s="159" t="s">
        <v>69</v>
      </c>
      <c r="D66" s="808"/>
      <c r="E66" s="177"/>
      <c r="F66" s="1063"/>
      <c r="G66" s="1064"/>
      <c r="H66" s="1064"/>
      <c r="I66" s="1064"/>
      <c r="J66" s="1064"/>
      <c r="K66" s="1064"/>
      <c r="L66" s="1064"/>
      <c r="M66" s="1064"/>
      <c r="N66" s="1064"/>
      <c r="O66" s="1064"/>
      <c r="P66" s="1064"/>
      <c r="Q66" s="1064"/>
      <c r="R66" s="1064"/>
      <c r="S66" s="1064"/>
      <c r="T66" s="1064"/>
      <c r="U66" s="1064"/>
      <c r="V66" s="1064"/>
      <c r="W66" s="1064"/>
      <c r="X66" s="1065"/>
      <c r="Y66" s="1066"/>
    </row>
    <row r="67" spans="1:25" ht="15" customHeight="1">
      <c r="A67" s="7"/>
      <c r="B67" s="7"/>
      <c r="C67" s="8"/>
      <c r="D67" s="1151" t="s">
        <v>147</v>
      </c>
      <c r="E67" s="178"/>
      <c r="F67" s="1059"/>
      <c r="G67" s="1060"/>
      <c r="H67" s="1060"/>
      <c r="I67" s="1060"/>
      <c r="J67" s="1060"/>
      <c r="K67" s="1060"/>
      <c r="L67" s="1060"/>
      <c r="M67" s="1060"/>
      <c r="N67" s="1060"/>
      <c r="O67" s="1060"/>
      <c r="P67" s="1060"/>
      <c r="Q67" s="1060"/>
      <c r="R67" s="1060"/>
      <c r="S67" s="1060"/>
      <c r="T67" s="1060"/>
      <c r="U67" s="1060"/>
      <c r="V67" s="1060"/>
      <c r="W67" s="1060"/>
      <c r="X67" s="1061"/>
      <c r="Y67" s="1062"/>
    </row>
    <row r="68" spans="1:25" ht="15" customHeight="1">
      <c r="A68" s="7"/>
      <c r="B68" s="13"/>
      <c r="C68" s="179"/>
      <c r="D68" s="1152" t="s">
        <v>147</v>
      </c>
      <c r="E68" s="20"/>
      <c r="F68" s="1047"/>
      <c r="G68" s="1048"/>
      <c r="H68" s="1048"/>
      <c r="I68" s="1048"/>
      <c r="J68" s="1048"/>
      <c r="K68" s="1048"/>
      <c r="L68" s="1048"/>
      <c r="M68" s="1048"/>
      <c r="N68" s="1048"/>
      <c r="O68" s="1048"/>
      <c r="P68" s="1048"/>
      <c r="Q68" s="1048"/>
      <c r="R68" s="1048"/>
      <c r="S68" s="1048"/>
      <c r="T68" s="1048"/>
      <c r="U68" s="1048"/>
      <c r="V68" s="1048"/>
      <c r="W68" s="1048"/>
      <c r="X68" s="1049"/>
      <c r="Y68" s="1050"/>
    </row>
    <row r="69" spans="1:25" ht="15" customHeight="1">
      <c r="A69" s="7"/>
      <c r="B69" s="170" t="s">
        <v>1342</v>
      </c>
      <c r="C69" s="175"/>
      <c r="D69" s="805"/>
      <c r="E69" s="806"/>
      <c r="F69" s="1028"/>
      <c r="G69" s="1029"/>
      <c r="H69" s="1029"/>
      <c r="I69" s="1029"/>
      <c r="J69" s="1029"/>
      <c r="K69" s="1029"/>
      <c r="L69" s="1029"/>
      <c r="M69" s="1029"/>
      <c r="N69" s="1029"/>
      <c r="O69" s="1029"/>
      <c r="P69" s="1029"/>
      <c r="Q69" s="1029"/>
      <c r="R69" s="1029"/>
      <c r="S69" s="1029"/>
      <c r="T69" s="1029"/>
      <c r="U69" s="1029"/>
      <c r="V69" s="1029"/>
      <c r="W69" s="1029"/>
      <c r="X69" s="1030"/>
      <c r="Y69" s="1031"/>
    </row>
    <row r="70" spans="1:25" ht="15" customHeight="1">
      <c r="A70" s="7"/>
      <c r="B70" s="7"/>
      <c r="C70" s="172" t="s">
        <v>414</v>
      </c>
      <c r="D70" s="804"/>
      <c r="E70" s="17"/>
      <c r="F70" s="1055"/>
      <c r="G70" s="1056"/>
      <c r="H70" s="1056"/>
      <c r="I70" s="1056"/>
      <c r="J70" s="1056"/>
      <c r="K70" s="1056"/>
      <c r="L70" s="1056"/>
      <c r="M70" s="1056"/>
      <c r="N70" s="1056"/>
      <c r="O70" s="1056"/>
      <c r="P70" s="1056"/>
      <c r="Q70" s="1056"/>
      <c r="R70" s="1056"/>
      <c r="S70" s="1056"/>
      <c r="T70" s="1056"/>
      <c r="U70" s="1056"/>
      <c r="V70" s="1056"/>
      <c r="W70" s="1056"/>
      <c r="X70" s="1057"/>
      <c r="Y70" s="1058"/>
    </row>
    <row r="71" spans="1:25" ht="15" customHeight="1">
      <c r="A71" s="7"/>
      <c r="B71" s="7"/>
      <c r="C71" s="173" t="s">
        <v>415</v>
      </c>
      <c r="D71" s="174"/>
      <c r="E71" s="18"/>
      <c r="F71" s="1036"/>
      <c r="G71" s="1023"/>
      <c r="H71" s="1023"/>
      <c r="I71" s="1023"/>
      <c r="J71" s="1023"/>
      <c r="K71" s="1023"/>
      <c r="L71" s="1023"/>
      <c r="M71" s="1023"/>
      <c r="N71" s="1023"/>
      <c r="O71" s="1023"/>
      <c r="P71" s="1023"/>
      <c r="Q71" s="1023"/>
      <c r="R71" s="1023"/>
      <c r="S71" s="1023"/>
      <c r="T71" s="1023"/>
      <c r="U71" s="1023"/>
      <c r="V71" s="1023"/>
      <c r="W71" s="1023"/>
      <c r="X71" s="1037"/>
      <c r="Y71" s="1038"/>
    </row>
    <row r="72" spans="1:25" ht="15" customHeight="1">
      <c r="A72" s="7"/>
      <c r="B72" s="7"/>
      <c r="C72" s="173" t="s">
        <v>416</v>
      </c>
      <c r="D72" s="174"/>
      <c r="E72" s="18"/>
      <c r="F72" s="1036"/>
      <c r="G72" s="1023"/>
      <c r="H72" s="1023"/>
      <c r="I72" s="1023"/>
      <c r="J72" s="1023"/>
      <c r="K72" s="1023"/>
      <c r="L72" s="1023"/>
      <c r="M72" s="1023"/>
      <c r="N72" s="1023"/>
      <c r="O72" s="1023"/>
      <c r="P72" s="1023"/>
      <c r="Q72" s="1023"/>
      <c r="R72" s="1023"/>
      <c r="S72" s="1023"/>
      <c r="T72" s="1023"/>
      <c r="U72" s="1023"/>
      <c r="V72" s="1023"/>
      <c r="W72" s="1023"/>
      <c r="X72" s="1037"/>
      <c r="Y72" s="1038"/>
    </row>
    <row r="73" spans="1:25" ht="15" customHeight="1">
      <c r="A73" s="6"/>
      <c r="B73" s="13"/>
      <c r="C73" s="24"/>
      <c r="D73" s="174" t="s">
        <v>187</v>
      </c>
      <c r="E73" s="20"/>
      <c r="F73" s="1047"/>
      <c r="G73" s="1048"/>
      <c r="H73" s="1048"/>
      <c r="I73" s="1048"/>
      <c r="J73" s="1048"/>
      <c r="K73" s="1048"/>
      <c r="L73" s="1048"/>
      <c r="M73" s="1048"/>
      <c r="N73" s="1048"/>
      <c r="O73" s="1048"/>
      <c r="P73" s="1048"/>
      <c r="Q73" s="1048"/>
      <c r="R73" s="1048"/>
      <c r="S73" s="1048"/>
      <c r="T73" s="1048"/>
      <c r="U73" s="1048"/>
      <c r="V73" s="1048"/>
      <c r="W73" s="1048"/>
      <c r="X73" s="1049"/>
      <c r="Y73" s="1050"/>
    </row>
    <row r="74" spans="1:25" ht="15" customHeight="1">
      <c r="A74" s="809" t="s">
        <v>71</v>
      </c>
      <c r="B74" s="810"/>
      <c r="C74" s="810"/>
      <c r="D74" s="795"/>
      <c r="E74" s="796"/>
      <c r="F74" s="1024"/>
      <c r="G74" s="1025"/>
      <c r="H74" s="1025"/>
      <c r="I74" s="1025"/>
      <c r="J74" s="1025"/>
      <c r="K74" s="1025"/>
      <c r="L74" s="1025"/>
      <c r="M74" s="1025"/>
      <c r="N74" s="1025"/>
      <c r="O74" s="1025"/>
      <c r="P74" s="1025"/>
      <c r="Q74" s="1025"/>
      <c r="R74" s="1025"/>
      <c r="S74" s="1025"/>
      <c r="T74" s="1025"/>
      <c r="U74" s="1025"/>
      <c r="V74" s="1025"/>
      <c r="W74" s="1025"/>
      <c r="X74" s="1026"/>
      <c r="Y74" s="1027"/>
    </row>
    <row r="75" spans="1:25" ht="15" customHeight="1">
      <c r="A75" s="176" t="s">
        <v>72</v>
      </c>
      <c r="B75" s="795"/>
      <c r="C75" s="795"/>
      <c r="D75" s="795"/>
      <c r="E75" s="796"/>
      <c r="F75" s="1024"/>
      <c r="G75" s="1025"/>
      <c r="H75" s="1025"/>
      <c r="I75" s="1025"/>
      <c r="J75" s="1025"/>
      <c r="K75" s="1025"/>
      <c r="L75" s="1025"/>
      <c r="M75" s="1025"/>
      <c r="N75" s="1025"/>
      <c r="O75" s="1025"/>
      <c r="P75" s="1025"/>
      <c r="Q75" s="1025"/>
      <c r="R75" s="1025"/>
      <c r="S75" s="1025"/>
      <c r="T75" s="1025"/>
      <c r="U75" s="1025"/>
      <c r="V75" s="1025"/>
      <c r="W75" s="1025"/>
      <c r="X75" s="1026"/>
      <c r="Y75" s="1027"/>
    </row>
    <row r="76" spans="1:25" ht="15" customHeight="1">
      <c r="A76" s="7"/>
      <c r="B76" s="811" t="s">
        <v>73</v>
      </c>
      <c r="C76" s="811"/>
      <c r="D76" s="791"/>
      <c r="E76" s="812"/>
      <c r="F76" s="1067"/>
      <c r="G76" s="1068"/>
      <c r="H76" s="1068"/>
      <c r="I76" s="1068"/>
      <c r="J76" s="1068"/>
      <c r="K76" s="1068"/>
      <c r="L76" s="1068"/>
      <c r="M76" s="1068"/>
      <c r="N76" s="1068"/>
      <c r="O76" s="1068"/>
      <c r="P76" s="1068"/>
      <c r="Q76" s="1068"/>
      <c r="R76" s="1068"/>
      <c r="S76" s="1068"/>
      <c r="T76" s="1068"/>
      <c r="U76" s="1068"/>
      <c r="V76" s="1068"/>
      <c r="W76" s="1068"/>
      <c r="X76" s="1069"/>
      <c r="Y76" s="1070"/>
    </row>
    <row r="77" spans="1:25" ht="15" customHeight="1">
      <c r="A77" s="13"/>
      <c r="B77" s="875" t="s">
        <v>73</v>
      </c>
      <c r="C77" s="875"/>
      <c r="D77" s="876"/>
      <c r="E77" s="877"/>
      <c r="F77" s="1067"/>
      <c r="G77" s="1068"/>
      <c r="H77" s="1068"/>
      <c r="I77" s="1068"/>
      <c r="J77" s="1068"/>
      <c r="K77" s="1068"/>
      <c r="L77" s="1068"/>
      <c r="M77" s="1068"/>
      <c r="N77" s="1068"/>
      <c r="O77" s="1068"/>
      <c r="P77" s="1068"/>
      <c r="Q77" s="1068"/>
      <c r="R77" s="1068"/>
      <c r="S77" s="1068"/>
      <c r="T77" s="1068"/>
      <c r="U77" s="1068"/>
      <c r="V77" s="1068"/>
      <c r="W77" s="1068"/>
      <c r="X77" s="1069"/>
      <c r="Y77" s="1070"/>
    </row>
    <row r="78" spans="1:25" ht="15" customHeight="1">
      <c r="A78" s="809" t="s">
        <v>74</v>
      </c>
      <c r="B78" s="795"/>
      <c r="C78" s="795"/>
      <c r="D78" s="795"/>
      <c r="E78" s="796"/>
      <c r="F78" s="1024"/>
      <c r="G78" s="1025"/>
      <c r="H78" s="1025"/>
      <c r="I78" s="1025"/>
      <c r="J78" s="1025"/>
      <c r="K78" s="1025"/>
      <c r="L78" s="1025"/>
      <c r="M78" s="1025"/>
      <c r="N78" s="1025"/>
      <c r="O78" s="1025"/>
      <c r="P78" s="1025"/>
      <c r="Q78" s="1025"/>
      <c r="R78" s="1025"/>
      <c r="S78" s="1025"/>
      <c r="T78" s="1025"/>
      <c r="U78" s="1025"/>
      <c r="V78" s="1025"/>
      <c r="W78" s="1025"/>
      <c r="X78" s="1026"/>
      <c r="Y78" s="1027"/>
    </row>
    <row r="79" spans="1:25" ht="15" customHeight="1">
      <c r="A79" s="811" t="s">
        <v>75</v>
      </c>
      <c r="B79" s="791"/>
      <c r="C79" s="791"/>
      <c r="D79" s="791"/>
      <c r="E79" s="812"/>
      <c r="F79" s="1067"/>
      <c r="G79" s="1068"/>
      <c r="H79" s="1068"/>
      <c r="I79" s="1068"/>
      <c r="J79" s="1068"/>
      <c r="K79" s="1068"/>
      <c r="L79" s="1068"/>
      <c r="M79" s="1068"/>
      <c r="N79" s="1068"/>
      <c r="O79" s="1068"/>
      <c r="P79" s="1068"/>
      <c r="Q79" s="1068"/>
      <c r="R79" s="1068"/>
      <c r="S79" s="1068"/>
      <c r="T79" s="1068"/>
      <c r="U79" s="1068"/>
      <c r="V79" s="1068"/>
      <c r="W79" s="1068"/>
      <c r="X79" s="1069"/>
      <c r="Y79" s="1070"/>
    </row>
    <row r="80" spans="1:25" ht="15" customHeight="1">
      <c r="A80" s="811" t="s">
        <v>76</v>
      </c>
      <c r="B80" s="791"/>
      <c r="C80" s="791"/>
      <c r="D80" s="791"/>
      <c r="E80" s="812"/>
      <c r="F80" s="1067"/>
      <c r="G80" s="1068"/>
      <c r="H80" s="1068"/>
      <c r="I80" s="1068"/>
      <c r="J80" s="1068"/>
      <c r="K80" s="1068"/>
      <c r="L80" s="1068"/>
      <c r="M80" s="1068"/>
      <c r="N80" s="1068"/>
      <c r="O80" s="1068"/>
      <c r="P80" s="1068"/>
      <c r="Q80" s="1068"/>
      <c r="R80" s="1068"/>
      <c r="S80" s="1068"/>
      <c r="T80" s="1068"/>
      <c r="U80" s="1068"/>
      <c r="V80" s="1068"/>
      <c r="W80" s="1068"/>
      <c r="X80" s="1069"/>
      <c r="Y80" s="1070"/>
    </row>
    <row r="81" spans="1:25" ht="15" customHeight="1">
      <c r="A81" s="809" t="s">
        <v>77</v>
      </c>
      <c r="B81" s="795"/>
      <c r="C81" s="795"/>
      <c r="D81" s="795"/>
      <c r="E81" s="796"/>
      <c r="F81" s="1024"/>
      <c r="G81" s="1025"/>
      <c r="H81" s="1025"/>
      <c r="I81" s="1025"/>
      <c r="J81" s="1025"/>
      <c r="K81" s="1025"/>
      <c r="L81" s="1025"/>
      <c r="M81" s="1025"/>
      <c r="N81" s="1025"/>
      <c r="O81" s="1025"/>
      <c r="P81" s="1025"/>
      <c r="Q81" s="1025"/>
      <c r="R81" s="1025"/>
      <c r="S81" s="1025"/>
      <c r="T81" s="1025"/>
      <c r="U81" s="1025"/>
      <c r="V81" s="1025"/>
      <c r="W81" s="1025"/>
      <c r="X81" s="1026"/>
      <c r="Y81" s="1027"/>
    </row>
    <row r="82" spans="1:25" ht="15" customHeight="1">
      <c r="A82" s="176" t="s">
        <v>78</v>
      </c>
      <c r="B82" s="795"/>
      <c r="C82" s="795"/>
      <c r="D82" s="795"/>
      <c r="E82" s="796"/>
      <c r="F82" s="1024"/>
      <c r="G82" s="1025"/>
      <c r="H82" s="1025"/>
      <c r="I82" s="1025"/>
      <c r="J82" s="1025"/>
      <c r="K82" s="1025"/>
      <c r="L82" s="1025"/>
      <c r="M82" s="1025"/>
      <c r="N82" s="1025"/>
      <c r="O82" s="1025"/>
      <c r="P82" s="1025"/>
      <c r="Q82" s="1025"/>
      <c r="R82" s="1025"/>
      <c r="S82" s="1025"/>
      <c r="T82" s="1025"/>
      <c r="U82" s="1025"/>
      <c r="V82" s="1025"/>
      <c r="W82" s="1025"/>
      <c r="X82" s="1026"/>
      <c r="Y82" s="1027"/>
    </row>
    <row r="83" spans="1:25" ht="15" customHeight="1">
      <c r="A83" s="7"/>
      <c r="B83" s="16" t="s">
        <v>79</v>
      </c>
      <c r="C83" s="16"/>
      <c r="D83" s="813"/>
      <c r="E83" s="17"/>
      <c r="F83" s="1055"/>
      <c r="G83" s="1056"/>
      <c r="H83" s="1056"/>
      <c r="I83" s="1056"/>
      <c r="J83" s="1056"/>
      <c r="K83" s="1056"/>
      <c r="L83" s="1056"/>
      <c r="M83" s="1056"/>
      <c r="N83" s="1056"/>
      <c r="O83" s="1056"/>
      <c r="P83" s="1056"/>
      <c r="Q83" s="1056"/>
      <c r="R83" s="1056"/>
      <c r="S83" s="1056"/>
      <c r="T83" s="1056"/>
      <c r="U83" s="1056"/>
      <c r="V83" s="1056"/>
      <c r="W83" s="1056"/>
      <c r="X83" s="1057"/>
      <c r="Y83" s="1058"/>
    </row>
    <row r="84" spans="1:25" ht="15" customHeight="1">
      <c r="A84" s="7"/>
      <c r="B84" s="11" t="s">
        <v>56</v>
      </c>
      <c r="C84" s="11"/>
      <c r="D84" s="21"/>
      <c r="E84" s="18"/>
      <c r="F84" s="1036"/>
      <c r="G84" s="1023"/>
      <c r="H84" s="1023"/>
      <c r="I84" s="1023"/>
      <c r="J84" s="1023"/>
      <c r="K84" s="1023"/>
      <c r="L84" s="1023"/>
      <c r="M84" s="1023"/>
      <c r="N84" s="1023"/>
      <c r="O84" s="1023"/>
      <c r="P84" s="1023"/>
      <c r="Q84" s="1023"/>
      <c r="R84" s="1023"/>
      <c r="S84" s="1023"/>
      <c r="T84" s="1023"/>
      <c r="U84" s="1023"/>
      <c r="V84" s="1023"/>
      <c r="W84" s="1023"/>
      <c r="X84" s="1037"/>
      <c r="Y84" s="1038"/>
    </row>
    <row r="85" spans="1:25" ht="15" customHeight="1">
      <c r="A85" s="7"/>
      <c r="B85" s="11" t="s">
        <v>58</v>
      </c>
      <c r="C85" s="11"/>
      <c r="D85" s="21"/>
      <c r="E85" s="18"/>
      <c r="F85" s="1036"/>
      <c r="G85" s="1023"/>
      <c r="H85" s="1023"/>
      <c r="I85" s="1023"/>
      <c r="J85" s="1023"/>
      <c r="K85" s="1023"/>
      <c r="L85" s="1023"/>
      <c r="M85" s="1023"/>
      <c r="N85" s="1023"/>
      <c r="O85" s="1023"/>
      <c r="P85" s="1023"/>
      <c r="Q85" s="1023"/>
      <c r="R85" s="1023"/>
      <c r="S85" s="1023"/>
      <c r="T85" s="1023"/>
      <c r="U85" s="1023"/>
      <c r="V85" s="1023"/>
      <c r="W85" s="1023"/>
      <c r="X85" s="1037"/>
      <c r="Y85" s="1038"/>
    </row>
    <row r="86" spans="1:25" ht="15" customHeight="1">
      <c r="A86" s="7"/>
      <c r="B86" s="11" t="s">
        <v>59</v>
      </c>
      <c r="C86" s="11"/>
      <c r="D86" s="21"/>
      <c r="E86" s="18"/>
      <c r="F86" s="1036"/>
      <c r="G86" s="1023"/>
      <c r="H86" s="1023"/>
      <c r="I86" s="1023"/>
      <c r="J86" s="1023"/>
      <c r="K86" s="1023"/>
      <c r="L86" s="1023"/>
      <c r="M86" s="1023"/>
      <c r="N86" s="1023"/>
      <c r="O86" s="1023"/>
      <c r="P86" s="1023"/>
      <c r="Q86" s="1023"/>
      <c r="R86" s="1023"/>
      <c r="S86" s="1023"/>
      <c r="T86" s="1023"/>
      <c r="U86" s="1023"/>
      <c r="V86" s="1023"/>
      <c r="W86" s="1023"/>
      <c r="X86" s="1037"/>
      <c r="Y86" s="1038"/>
    </row>
    <row r="87" spans="1:25" ht="15" customHeight="1">
      <c r="A87" s="7"/>
      <c r="B87" s="11" t="s">
        <v>80</v>
      </c>
      <c r="C87" s="11"/>
      <c r="D87" s="21"/>
      <c r="E87" s="18"/>
      <c r="F87" s="1036"/>
      <c r="G87" s="1023"/>
      <c r="H87" s="1023"/>
      <c r="I87" s="1023"/>
      <c r="J87" s="1023"/>
      <c r="K87" s="1023"/>
      <c r="L87" s="1023"/>
      <c r="M87" s="1023"/>
      <c r="N87" s="1023"/>
      <c r="O87" s="1023"/>
      <c r="P87" s="1023"/>
      <c r="Q87" s="1023"/>
      <c r="R87" s="1023"/>
      <c r="S87" s="1023"/>
      <c r="T87" s="1023"/>
      <c r="U87" s="1023"/>
      <c r="V87" s="1023"/>
      <c r="W87" s="1023"/>
      <c r="X87" s="1037"/>
      <c r="Y87" s="1038"/>
    </row>
    <row r="88" spans="1:25" ht="15" customHeight="1">
      <c r="A88" s="7"/>
      <c r="B88" s="14" t="s">
        <v>57</v>
      </c>
      <c r="C88" s="14"/>
      <c r="D88" s="22"/>
      <c r="E88" s="20"/>
      <c r="F88" s="1047"/>
      <c r="G88" s="1048"/>
      <c r="H88" s="1048"/>
      <c r="I88" s="1048"/>
      <c r="J88" s="1048"/>
      <c r="K88" s="1048"/>
      <c r="L88" s="1048"/>
      <c r="M88" s="1048"/>
      <c r="N88" s="1048"/>
      <c r="O88" s="1048"/>
      <c r="P88" s="1048"/>
      <c r="Q88" s="1048"/>
      <c r="R88" s="1048"/>
      <c r="S88" s="1048"/>
      <c r="T88" s="1048"/>
      <c r="U88" s="1048"/>
      <c r="V88" s="1048"/>
      <c r="W88" s="1048"/>
      <c r="X88" s="1049"/>
      <c r="Y88" s="1050"/>
    </row>
    <row r="89" spans="1:25" ht="15" customHeight="1">
      <c r="A89" s="7"/>
      <c r="B89" s="14" t="s">
        <v>417</v>
      </c>
      <c r="C89" s="14"/>
      <c r="D89" s="22"/>
      <c r="E89" s="20"/>
      <c r="F89" s="1047"/>
      <c r="G89" s="1048"/>
      <c r="H89" s="1048"/>
      <c r="I89" s="1048"/>
      <c r="J89" s="1048"/>
      <c r="K89" s="1048"/>
      <c r="L89" s="1048"/>
      <c r="M89" s="1048"/>
      <c r="N89" s="1048"/>
      <c r="O89" s="1048"/>
      <c r="P89" s="1048"/>
      <c r="Q89" s="1048"/>
      <c r="R89" s="1048"/>
      <c r="S89" s="1048"/>
      <c r="T89" s="1048"/>
      <c r="U89" s="1048"/>
      <c r="V89" s="1048"/>
      <c r="W89" s="1048"/>
      <c r="X89" s="1049"/>
      <c r="Y89" s="1050"/>
    </row>
    <row r="90" spans="1:25" ht="15" customHeight="1">
      <c r="A90" s="809" t="s">
        <v>81</v>
      </c>
      <c r="B90" s="795"/>
      <c r="C90" s="795"/>
      <c r="D90" s="795"/>
      <c r="E90" s="796"/>
      <c r="F90" s="1024"/>
      <c r="G90" s="1025"/>
      <c r="H90" s="1025"/>
      <c r="I90" s="1025"/>
      <c r="J90" s="1025"/>
      <c r="K90" s="1025"/>
      <c r="L90" s="1025"/>
      <c r="M90" s="1025"/>
      <c r="N90" s="1025"/>
      <c r="O90" s="1025"/>
      <c r="P90" s="1025"/>
      <c r="Q90" s="1025"/>
      <c r="R90" s="1025"/>
      <c r="S90" s="1025"/>
      <c r="T90" s="1025"/>
      <c r="U90" s="1025"/>
      <c r="V90" s="1025"/>
      <c r="W90" s="1025"/>
      <c r="X90" s="1026"/>
      <c r="Y90" s="1027"/>
    </row>
    <row r="91" spans="1:25" ht="15" customHeight="1">
      <c r="A91" s="809" t="s">
        <v>82</v>
      </c>
      <c r="B91" s="810"/>
      <c r="C91" s="810"/>
      <c r="D91" s="795"/>
      <c r="E91" s="796"/>
      <c r="F91" s="1024"/>
      <c r="G91" s="1025"/>
      <c r="H91" s="1025"/>
      <c r="I91" s="1025"/>
      <c r="J91" s="1025"/>
      <c r="K91" s="1025"/>
      <c r="L91" s="1025"/>
      <c r="M91" s="1025"/>
      <c r="N91" s="1025"/>
      <c r="O91" s="1025"/>
      <c r="P91" s="1025"/>
      <c r="Q91" s="1025"/>
      <c r="R91" s="1025"/>
      <c r="S91" s="1025"/>
      <c r="T91" s="1025"/>
      <c r="U91" s="1025"/>
      <c r="V91" s="1025"/>
      <c r="W91" s="1025"/>
      <c r="X91" s="1026"/>
      <c r="Y91" s="1071"/>
    </row>
    <row r="92" spans="1:25" ht="15" customHeight="1">
      <c r="D92" s="5"/>
      <c r="F92" s="23"/>
      <c r="G92" s="23"/>
      <c r="H92" s="23"/>
      <c r="I92" s="23"/>
      <c r="J92" s="23"/>
      <c r="K92" s="23"/>
      <c r="L92" s="23"/>
      <c r="M92" s="23"/>
      <c r="N92" s="23"/>
      <c r="O92" s="23"/>
      <c r="P92" s="23"/>
      <c r="Q92" s="23"/>
      <c r="R92" s="23"/>
      <c r="S92" s="23"/>
      <c r="T92" s="23"/>
      <c r="U92" s="23"/>
      <c r="V92" s="23"/>
      <c r="W92" s="23"/>
      <c r="X92" s="23"/>
      <c r="Y92" s="23"/>
    </row>
    <row r="93" spans="1:25" ht="15" customHeight="1">
      <c r="A93" s="5" t="s">
        <v>418</v>
      </c>
      <c r="F93" s="23"/>
      <c r="G93" s="23"/>
      <c r="H93" s="23"/>
      <c r="I93" s="23"/>
      <c r="J93" s="23"/>
      <c r="K93" s="23"/>
      <c r="L93" s="23"/>
      <c r="M93" s="23"/>
      <c r="N93" s="23"/>
      <c r="O93" s="23"/>
      <c r="P93" s="23"/>
      <c r="Q93" s="23"/>
      <c r="R93" s="23"/>
      <c r="S93" s="23"/>
      <c r="T93" s="23"/>
      <c r="U93" s="23"/>
      <c r="V93" s="23"/>
      <c r="W93" s="23"/>
      <c r="X93" s="23"/>
      <c r="Y93" s="23"/>
    </row>
    <row r="94" spans="1:25" ht="15" customHeight="1">
      <c r="A94" s="790"/>
      <c r="B94" s="791"/>
      <c r="C94" s="791"/>
      <c r="D94" s="791"/>
      <c r="E94" s="792" t="s">
        <v>190</v>
      </c>
      <c r="F94" s="793">
        <f>F4</f>
        <v>2020</v>
      </c>
      <c r="G94" s="112">
        <f t="shared" ref="G94:X94" si="1">G4</f>
        <v>2021</v>
      </c>
      <c r="H94" s="112">
        <f t="shared" si="1"/>
        <v>2022</v>
      </c>
      <c r="I94" s="112">
        <f t="shared" si="1"/>
        <v>2023</v>
      </c>
      <c r="J94" s="112">
        <f t="shared" si="1"/>
        <v>2024</v>
      </c>
      <c r="K94" s="112">
        <f t="shared" si="1"/>
        <v>2025</v>
      </c>
      <c r="L94" s="112">
        <f t="shared" si="1"/>
        <v>2026</v>
      </c>
      <c r="M94" s="112">
        <f t="shared" si="1"/>
        <v>2027</v>
      </c>
      <c r="N94" s="112">
        <f t="shared" si="1"/>
        <v>2028</v>
      </c>
      <c r="O94" s="112">
        <f t="shared" si="1"/>
        <v>2029</v>
      </c>
      <c r="P94" s="112">
        <f t="shared" si="1"/>
        <v>2030</v>
      </c>
      <c r="Q94" s="112">
        <f t="shared" si="1"/>
        <v>2031</v>
      </c>
      <c r="R94" s="112">
        <f t="shared" si="1"/>
        <v>2032</v>
      </c>
      <c r="S94" s="112">
        <f t="shared" si="1"/>
        <v>2033</v>
      </c>
      <c r="T94" s="112">
        <f t="shared" si="1"/>
        <v>2034</v>
      </c>
      <c r="U94" s="112">
        <f t="shared" si="1"/>
        <v>2035</v>
      </c>
      <c r="V94" s="112">
        <f t="shared" si="1"/>
        <v>2036</v>
      </c>
      <c r="W94" s="112">
        <f t="shared" si="1"/>
        <v>2037</v>
      </c>
      <c r="X94" s="180">
        <f t="shared" si="1"/>
        <v>2038</v>
      </c>
      <c r="Y94" s="1153" t="s">
        <v>129</v>
      </c>
    </row>
    <row r="95" spans="1:25" ht="15" customHeight="1">
      <c r="A95" s="155"/>
      <c r="B95" s="791"/>
      <c r="C95" s="791"/>
      <c r="D95" s="791"/>
      <c r="E95" s="792" t="s">
        <v>191</v>
      </c>
      <c r="F95" s="794">
        <v>1</v>
      </c>
      <c r="G95" s="113">
        <v>2</v>
      </c>
      <c r="H95" s="113">
        <v>3</v>
      </c>
      <c r="I95" s="113">
        <v>4</v>
      </c>
      <c r="J95" s="113">
        <v>5</v>
      </c>
      <c r="K95" s="113">
        <v>6</v>
      </c>
      <c r="L95" s="113">
        <v>7</v>
      </c>
      <c r="M95" s="113">
        <v>8</v>
      </c>
      <c r="N95" s="113">
        <v>9</v>
      </c>
      <c r="O95" s="113">
        <v>10</v>
      </c>
      <c r="P95" s="113">
        <v>11</v>
      </c>
      <c r="Q95" s="113">
        <v>12</v>
      </c>
      <c r="R95" s="113">
        <v>13</v>
      </c>
      <c r="S95" s="113">
        <v>14</v>
      </c>
      <c r="T95" s="113">
        <v>15</v>
      </c>
      <c r="U95" s="113">
        <v>16</v>
      </c>
      <c r="V95" s="113">
        <v>17</v>
      </c>
      <c r="W95" s="113">
        <v>18</v>
      </c>
      <c r="X95" s="156">
        <v>19</v>
      </c>
      <c r="Y95" s="1153"/>
    </row>
    <row r="96" spans="1:25" ht="15" customHeight="1">
      <c r="A96" s="811" t="s">
        <v>81</v>
      </c>
      <c r="B96" s="814"/>
      <c r="C96" s="814"/>
      <c r="D96" s="791"/>
      <c r="E96" s="812"/>
      <c r="F96" s="1067"/>
      <c r="G96" s="1068"/>
      <c r="H96" s="1068"/>
      <c r="I96" s="1068"/>
      <c r="J96" s="1068"/>
      <c r="K96" s="1068"/>
      <c r="L96" s="1068"/>
      <c r="M96" s="1068"/>
      <c r="N96" s="1068"/>
      <c r="O96" s="1068"/>
      <c r="P96" s="1068"/>
      <c r="Q96" s="1068"/>
      <c r="R96" s="1068"/>
      <c r="S96" s="1068"/>
      <c r="T96" s="1068"/>
      <c r="U96" s="1068"/>
      <c r="V96" s="1068"/>
      <c r="W96" s="1068"/>
      <c r="X96" s="1069"/>
      <c r="Y96" s="1071"/>
    </row>
    <row r="97" spans="1:25" ht="15" customHeight="1">
      <c r="A97" s="790" t="s">
        <v>154</v>
      </c>
      <c r="B97" s="791"/>
      <c r="C97" s="791"/>
      <c r="D97" s="791"/>
      <c r="E97" s="812"/>
      <c r="F97" s="1067"/>
      <c r="G97" s="1068"/>
      <c r="H97" s="1068"/>
      <c r="I97" s="1068"/>
      <c r="J97" s="1068"/>
      <c r="K97" s="1068"/>
      <c r="L97" s="1068"/>
      <c r="M97" s="1068"/>
      <c r="N97" s="1068"/>
      <c r="O97" s="1068"/>
      <c r="P97" s="1068"/>
      <c r="Q97" s="1068"/>
      <c r="R97" s="1068"/>
      <c r="S97" s="1068"/>
      <c r="T97" s="1068"/>
      <c r="U97" s="1068"/>
      <c r="V97" s="1068"/>
      <c r="W97" s="1068"/>
      <c r="X97" s="1069"/>
      <c r="Y97" s="1071"/>
    </row>
    <row r="98" spans="1:25" ht="15" customHeight="1">
      <c r="A98" s="811" t="s">
        <v>83</v>
      </c>
      <c r="B98" s="791"/>
      <c r="C98" s="791"/>
      <c r="D98" s="791"/>
      <c r="E98" s="812"/>
      <c r="F98" s="1067"/>
      <c r="G98" s="1068"/>
      <c r="H98" s="1068"/>
      <c r="I98" s="1068"/>
      <c r="J98" s="1068"/>
      <c r="K98" s="1068"/>
      <c r="L98" s="1068"/>
      <c r="M98" s="1068"/>
      <c r="N98" s="1068"/>
      <c r="O98" s="1068"/>
      <c r="P98" s="1068"/>
      <c r="Q98" s="1068"/>
      <c r="R98" s="1068"/>
      <c r="S98" s="1068"/>
      <c r="T98" s="1068"/>
      <c r="U98" s="1068"/>
      <c r="V98" s="1068"/>
      <c r="W98" s="1068"/>
      <c r="X98" s="1069"/>
      <c r="Y98" s="1071"/>
    </row>
    <row r="99" spans="1:25" ht="15" customHeight="1">
      <c r="A99" s="811" t="s">
        <v>1109</v>
      </c>
      <c r="B99" s="791"/>
      <c r="C99" s="791"/>
      <c r="D99" s="791"/>
      <c r="E99" s="812"/>
      <c r="F99" s="1067"/>
      <c r="G99" s="1068"/>
      <c r="H99" s="1068"/>
      <c r="I99" s="1068"/>
      <c r="J99" s="1068"/>
      <c r="K99" s="1068"/>
      <c r="L99" s="1068"/>
      <c r="M99" s="1068"/>
      <c r="N99" s="1068"/>
      <c r="O99" s="1068"/>
      <c r="P99" s="1068"/>
      <c r="Q99" s="1068"/>
      <c r="R99" s="1068"/>
      <c r="S99" s="1068"/>
      <c r="T99" s="1068"/>
      <c r="U99" s="1068"/>
      <c r="V99" s="1068"/>
      <c r="W99" s="1068"/>
      <c r="X99" s="1069"/>
      <c r="Y99" s="1071"/>
    </row>
    <row r="100" spans="1:25" ht="15" customHeight="1">
      <c r="A100" s="811" t="s">
        <v>84</v>
      </c>
      <c r="B100" s="791"/>
      <c r="C100" s="791"/>
      <c r="D100" s="791"/>
      <c r="E100" s="812"/>
      <c r="F100" s="1067"/>
      <c r="G100" s="1068"/>
      <c r="H100" s="1068"/>
      <c r="I100" s="1068"/>
      <c r="J100" s="1068"/>
      <c r="K100" s="1068"/>
      <c r="L100" s="1068"/>
      <c r="M100" s="1068"/>
      <c r="N100" s="1068"/>
      <c r="O100" s="1068"/>
      <c r="P100" s="1068"/>
      <c r="Q100" s="1068"/>
      <c r="R100" s="1068"/>
      <c r="S100" s="1068"/>
      <c r="T100" s="1068"/>
      <c r="U100" s="1068"/>
      <c r="V100" s="1068"/>
      <c r="W100" s="1068"/>
      <c r="X100" s="1069"/>
      <c r="Y100" s="1071"/>
    </row>
    <row r="101" spans="1:25" ht="15" customHeight="1">
      <c r="A101" s="790" t="s">
        <v>155</v>
      </c>
      <c r="B101" s="791"/>
      <c r="C101" s="791"/>
      <c r="D101" s="791"/>
      <c r="E101" s="812"/>
      <c r="F101" s="1067"/>
      <c r="G101" s="1068"/>
      <c r="H101" s="1068"/>
      <c r="I101" s="1068"/>
      <c r="J101" s="1068"/>
      <c r="K101" s="1068"/>
      <c r="L101" s="1068"/>
      <c r="M101" s="1068"/>
      <c r="N101" s="1068"/>
      <c r="O101" s="1068"/>
      <c r="P101" s="1068"/>
      <c r="Q101" s="1068"/>
      <c r="R101" s="1068"/>
      <c r="S101" s="1068"/>
      <c r="T101" s="1068"/>
      <c r="U101" s="1068"/>
      <c r="V101" s="1068"/>
      <c r="W101" s="1068"/>
      <c r="X101" s="1069"/>
      <c r="Y101" s="1071"/>
    </row>
    <row r="102" spans="1:25" ht="15" customHeight="1">
      <c r="F102" s="23"/>
      <c r="G102" s="23"/>
      <c r="H102" s="23"/>
      <c r="I102" s="23"/>
      <c r="J102" s="23"/>
      <c r="K102" s="23"/>
      <c r="L102" s="23"/>
      <c r="M102" s="23"/>
      <c r="N102" s="23"/>
      <c r="O102" s="23"/>
      <c r="P102" s="23"/>
      <c r="Q102" s="23"/>
      <c r="R102" s="23"/>
      <c r="S102" s="23"/>
      <c r="T102" s="23"/>
      <c r="U102" s="23"/>
      <c r="V102" s="23"/>
      <c r="W102" s="23"/>
      <c r="X102" s="23"/>
      <c r="Y102" s="23"/>
    </row>
    <row r="103" spans="1:25" ht="15" customHeight="1">
      <c r="A103" s="5" t="s">
        <v>130</v>
      </c>
      <c r="F103" s="23"/>
      <c r="G103" s="23"/>
      <c r="H103" s="23"/>
      <c r="I103" s="23"/>
      <c r="J103" s="23"/>
      <c r="K103" s="23"/>
      <c r="L103" s="23"/>
      <c r="M103" s="23"/>
      <c r="N103" s="23"/>
      <c r="O103" s="23"/>
      <c r="P103" s="23"/>
      <c r="Q103" s="23"/>
      <c r="R103" s="23"/>
      <c r="S103" s="23"/>
      <c r="T103" s="23"/>
      <c r="U103" s="23"/>
      <c r="V103" s="23"/>
      <c r="W103" s="23"/>
      <c r="X103" s="23"/>
      <c r="Y103" s="23"/>
    </row>
    <row r="104" spans="1:25" ht="15" customHeight="1">
      <c r="A104" s="790"/>
      <c r="B104" s="791"/>
      <c r="C104" s="791"/>
      <c r="D104" s="791"/>
      <c r="E104" s="792" t="s">
        <v>190</v>
      </c>
      <c r="F104" s="793">
        <f>F4</f>
        <v>2020</v>
      </c>
      <c r="G104" s="112">
        <f t="shared" ref="G104:X104" si="2">G4</f>
        <v>2021</v>
      </c>
      <c r="H104" s="112">
        <f t="shared" si="2"/>
        <v>2022</v>
      </c>
      <c r="I104" s="112">
        <f t="shared" si="2"/>
        <v>2023</v>
      </c>
      <c r="J104" s="112">
        <f t="shared" si="2"/>
        <v>2024</v>
      </c>
      <c r="K104" s="112">
        <f t="shared" si="2"/>
        <v>2025</v>
      </c>
      <c r="L104" s="112">
        <f t="shared" si="2"/>
        <v>2026</v>
      </c>
      <c r="M104" s="112">
        <f t="shared" si="2"/>
        <v>2027</v>
      </c>
      <c r="N104" s="112">
        <f t="shared" si="2"/>
        <v>2028</v>
      </c>
      <c r="O104" s="112">
        <f t="shared" si="2"/>
        <v>2029</v>
      </c>
      <c r="P104" s="112">
        <f t="shared" si="2"/>
        <v>2030</v>
      </c>
      <c r="Q104" s="112">
        <f t="shared" si="2"/>
        <v>2031</v>
      </c>
      <c r="R104" s="112">
        <f t="shared" si="2"/>
        <v>2032</v>
      </c>
      <c r="S104" s="112">
        <f t="shared" si="2"/>
        <v>2033</v>
      </c>
      <c r="T104" s="112">
        <f t="shared" si="2"/>
        <v>2034</v>
      </c>
      <c r="U104" s="112">
        <f t="shared" si="2"/>
        <v>2035</v>
      </c>
      <c r="V104" s="112">
        <f t="shared" si="2"/>
        <v>2036</v>
      </c>
      <c r="W104" s="112">
        <f t="shared" si="2"/>
        <v>2037</v>
      </c>
      <c r="X104" s="180">
        <f t="shared" si="2"/>
        <v>2038</v>
      </c>
      <c r="Y104" s="1153" t="s">
        <v>129</v>
      </c>
    </row>
    <row r="105" spans="1:25" ht="15" customHeight="1">
      <c r="A105" s="155"/>
      <c r="B105" s="791"/>
      <c r="C105" s="791"/>
      <c r="D105" s="791"/>
      <c r="E105" s="792" t="s">
        <v>191</v>
      </c>
      <c r="F105" s="794">
        <v>1</v>
      </c>
      <c r="G105" s="113">
        <v>2</v>
      </c>
      <c r="H105" s="113">
        <v>3</v>
      </c>
      <c r="I105" s="113">
        <v>4</v>
      </c>
      <c r="J105" s="113">
        <v>5</v>
      </c>
      <c r="K105" s="113">
        <v>6</v>
      </c>
      <c r="L105" s="113">
        <v>7</v>
      </c>
      <c r="M105" s="113">
        <v>8</v>
      </c>
      <c r="N105" s="113">
        <v>9</v>
      </c>
      <c r="O105" s="113">
        <v>10</v>
      </c>
      <c r="P105" s="113">
        <v>11</v>
      </c>
      <c r="Q105" s="113">
        <v>12</v>
      </c>
      <c r="R105" s="113">
        <v>13</v>
      </c>
      <c r="S105" s="113">
        <v>14</v>
      </c>
      <c r="T105" s="113">
        <v>15</v>
      </c>
      <c r="U105" s="113">
        <v>16</v>
      </c>
      <c r="V105" s="113">
        <v>17</v>
      </c>
      <c r="W105" s="113">
        <v>18</v>
      </c>
      <c r="X105" s="156">
        <v>19</v>
      </c>
      <c r="Y105" s="1153"/>
    </row>
    <row r="106" spans="1:25" ht="15" customHeight="1">
      <c r="A106" s="181" t="s">
        <v>1454</v>
      </c>
      <c r="B106" s="795"/>
      <c r="C106" s="795"/>
      <c r="D106" s="795"/>
      <c r="E106" s="796"/>
      <c r="F106" s="1024"/>
      <c r="G106" s="1025"/>
      <c r="H106" s="1025"/>
      <c r="I106" s="1025"/>
      <c r="J106" s="1025"/>
      <c r="K106" s="1025"/>
      <c r="L106" s="1025"/>
      <c r="M106" s="1025"/>
      <c r="N106" s="1025"/>
      <c r="O106" s="1025"/>
      <c r="P106" s="1025"/>
      <c r="Q106" s="1025"/>
      <c r="R106" s="1025"/>
      <c r="S106" s="1025"/>
      <c r="T106" s="1025"/>
      <c r="U106" s="1025"/>
      <c r="V106" s="1025"/>
      <c r="W106" s="1025"/>
      <c r="X106" s="1026"/>
      <c r="Y106" s="1027"/>
    </row>
    <row r="107" spans="1:25" ht="15" customHeight="1">
      <c r="A107" s="7"/>
      <c r="B107" s="811" t="s">
        <v>85</v>
      </c>
      <c r="C107" s="811"/>
      <c r="D107" s="791"/>
      <c r="E107" s="812"/>
      <c r="F107" s="1067"/>
      <c r="G107" s="1068"/>
      <c r="H107" s="1068"/>
      <c r="I107" s="1068"/>
      <c r="J107" s="1068"/>
      <c r="K107" s="1068"/>
      <c r="L107" s="1068"/>
      <c r="M107" s="1068"/>
      <c r="N107" s="1068"/>
      <c r="O107" s="1068"/>
      <c r="P107" s="1068"/>
      <c r="Q107" s="1068"/>
      <c r="R107" s="1068"/>
      <c r="S107" s="1068"/>
      <c r="T107" s="1068"/>
      <c r="U107" s="1068"/>
      <c r="V107" s="1068"/>
      <c r="W107" s="1068"/>
      <c r="X107" s="1069"/>
      <c r="Y107" s="1070"/>
    </row>
    <row r="108" spans="1:25" ht="15" customHeight="1">
      <c r="A108" s="7"/>
      <c r="B108" s="1576" t="s">
        <v>742</v>
      </c>
      <c r="C108" s="1577"/>
      <c r="D108" s="811" t="s">
        <v>86</v>
      </c>
      <c r="E108" s="812"/>
      <c r="F108" s="1067"/>
      <c r="G108" s="1068"/>
      <c r="H108" s="1068"/>
      <c r="I108" s="1068"/>
      <c r="J108" s="1068"/>
      <c r="K108" s="1068"/>
      <c r="L108" s="1068"/>
      <c r="M108" s="1068"/>
      <c r="N108" s="1068"/>
      <c r="O108" s="1068"/>
      <c r="P108" s="1068"/>
      <c r="Q108" s="1068"/>
      <c r="R108" s="1068"/>
      <c r="S108" s="1068"/>
      <c r="T108" s="1068"/>
      <c r="U108" s="1068"/>
      <c r="V108" s="1068"/>
      <c r="W108" s="1068"/>
      <c r="X108" s="1069"/>
      <c r="Y108" s="1070"/>
    </row>
    <row r="109" spans="1:25" ht="15" customHeight="1">
      <c r="A109" s="7"/>
      <c r="B109" s="1578"/>
      <c r="C109" s="1579"/>
      <c r="D109" s="811" t="s">
        <v>87</v>
      </c>
      <c r="E109" s="812"/>
      <c r="F109" s="1067"/>
      <c r="G109" s="1068"/>
      <c r="H109" s="1068"/>
      <c r="I109" s="1068"/>
      <c r="J109" s="1068"/>
      <c r="K109" s="1068"/>
      <c r="L109" s="1068"/>
      <c r="M109" s="1068"/>
      <c r="N109" s="1068"/>
      <c r="O109" s="1068"/>
      <c r="P109" s="1068"/>
      <c r="Q109" s="1068"/>
      <c r="R109" s="1068"/>
      <c r="S109" s="1068"/>
      <c r="T109" s="1068"/>
      <c r="U109" s="1068"/>
      <c r="V109" s="1068"/>
      <c r="W109" s="1068"/>
      <c r="X109" s="1069"/>
      <c r="Y109" s="1070"/>
    </row>
    <row r="110" spans="1:25" ht="15" customHeight="1">
      <c r="A110" s="7"/>
      <c r="B110" s="1578"/>
      <c r="C110" s="1579"/>
      <c r="D110" s="811" t="s">
        <v>88</v>
      </c>
      <c r="E110" s="811"/>
      <c r="F110" s="1067"/>
      <c r="G110" s="1068"/>
      <c r="H110" s="1068"/>
      <c r="I110" s="1068"/>
      <c r="J110" s="1068"/>
      <c r="K110" s="1068"/>
      <c r="L110" s="1068"/>
      <c r="M110" s="1068"/>
      <c r="N110" s="1068"/>
      <c r="O110" s="1068"/>
      <c r="P110" s="1068"/>
      <c r="Q110" s="1068"/>
      <c r="R110" s="1068"/>
      <c r="S110" s="1068"/>
      <c r="T110" s="1068"/>
      <c r="U110" s="1068"/>
      <c r="V110" s="1068"/>
      <c r="W110" s="1068"/>
      <c r="X110" s="1069"/>
      <c r="Y110" s="1070"/>
    </row>
    <row r="111" spans="1:25" ht="15" customHeight="1">
      <c r="A111" s="7"/>
      <c r="B111" s="1580"/>
      <c r="C111" s="1581"/>
      <c r="D111" s="811" t="s">
        <v>89</v>
      </c>
      <c r="E111" s="811"/>
      <c r="F111" s="1067"/>
      <c r="G111" s="1068"/>
      <c r="H111" s="1068"/>
      <c r="I111" s="1068"/>
      <c r="J111" s="1068"/>
      <c r="K111" s="1068"/>
      <c r="L111" s="1068"/>
      <c r="M111" s="1068"/>
      <c r="N111" s="1068"/>
      <c r="O111" s="1068"/>
      <c r="P111" s="1068"/>
      <c r="Q111" s="1068"/>
      <c r="R111" s="1068"/>
      <c r="S111" s="1068"/>
      <c r="T111" s="1068"/>
      <c r="U111" s="1068"/>
      <c r="V111" s="1068"/>
      <c r="W111" s="1068"/>
      <c r="X111" s="1069"/>
      <c r="Y111" s="1070"/>
    </row>
    <row r="112" spans="1:25" ht="15" customHeight="1">
      <c r="A112" s="7"/>
      <c r="B112" s="1576" t="s">
        <v>384</v>
      </c>
      <c r="C112" s="1577"/>
      <c r="D112" s="811" t="s">
        <v>88</v>
      </c>
      <c r="E112" s="811"/>
      <c r="F112" s="1067"/>
      <c r="G112" s="1068"/>
      <c r="H112" s="1068"/>
      <c r="I112" s="1068"/>
      <c r="J112" s="1068"/>
      <c r="K112" s="1068"/>
      <c r="L112" s="1068"/>
      <c r="M112" s="1068"/>
      <c r="N112" s="1068"/>
      <c r="O112" s="1068"/>
      <c r="P112" s="1068"/>
      <c r="Q112" s="1068"/>
      <c r="R112" s="1068"/>
      <c r="S112" s="1068"/>
      <c r="T112" s="1068"/>
      <c r="U112" s="1068"/>
      <c r="V112" s="1068"/>
      <c r="W112" s="1068"/>
      <c r="X112" s="1069"/>
      <c r="Y112" s="1070"/>
    </row>
    <row r="113" spans="1:25" ht="15" customHeight="1">
      <c r="A113" s="7"/>
      <c r="B113" s="1578"/>
      <c r="C113" s="1579"/>
      <c r="D113" s="811" t="s">
        <v>89</v>
      </c>
      <c r="E113" s="811"/>
      <c r="F113" s="1067"/>
      <c r="G113" s="1068"/>
      <c r="H113" s="1068"/>
      <c r="I113" s="1068"/>
      <c r="J113" s="1068"/>
      <c r="K113" s="1068"/>
      <c r="L113" s="1068"/>
      <c r="M113" s="1068"/>
      <c r="N113" s="1068"/>
      <c r="O113" s="1068"/>
      <c r="P113" s="1068"/>
      <c r="Q113" s="1068"/>
      <c r="R113" s="1068"/>
      <c r="S113" s="1068"/>
      <c r="T113" s="1068"/>
      <c r="U113" s="1068"/>
      <c r="V113" s="1068"/>
      <c r="W113" s="1068"/>
      <c r="X113" s="1069"/>
      <c r="Y113" s="1070"/>
    </row>
    <row r="114" spans="1:25" ht="15" customHeight="1">
      <c r="A114" s="7"/>
      <c r="B114" s="1578"/>
      <c r="C114" s="1579"/>
      <c r="D114" s="811" t="s">
        <v>86</v>
      </c>
      <c r="E114" s="812"/>
      <c r="F114" s="1067"/>
      <c r="G114" s="1068"/>
      <c r="H114" s="1068"/>
      <c r="I114" s="1068"/>
      <c r="J114" s="1068"/>
      <c r="K114" s="1068"/>
      <c r="L114" s="1068"/>
      <c r="M114" s="1068"/>
      <c r="N114" s="1068"/>
      <c r="O114" s="1068"/>
      <c r="P114" s="1068"/>
      <c r="Q114" s="1068"/>
      <c r="R114" s="1068"/>
      <c r="S114" s="1068"/>
      <c r="T114" s="1068"/>
      <c r="U114" s="1068"/>
      <c r="V114" s="1068"/>
      <c r="W114" s="1068"/>
      <c r="X114" s="1069"/>
      <c r="Y114" s="1070"/>
    </row>
    <row r="115" spans="1:25" ht="15" customHeight="1">
      <c r="A115" s="7"/>
      <c r="B115" s="1580"/>
      <c r="C115" s="1581"/>
      <c r="D115" s="811" t="s">
        <v>87</v>
      </c>
      <c r="E115" s="812"/>
      <c r="F115" s="1067"/>
      <c r="G115" s="1068"/>
      <c r="H115" s="1068"/>
      <c r="I115" s="1068"/>
      <c r="J115" s="1068"/>
      <c r="K115" s="1068"/>
      <c r="L115" s="1068"/>
      <c r="M115" s="1068"/>
      <c r="N115" s="1068"/>
      <c r="O115" s="1068"/>
      <c r="P115" s="1068"/>
      <c r="Q115" s="1068"/>
      <c r="R115" s="1068"/>
      <c r="S115" s="1068"/>
      <c r="T115" s="1068"/>
      <c r="U115" s="1068"/>
      <c r="V115" s="1068"/>
      <c r="W115" s="1068"/>
      <c r="X115" s="1069"/>
      <c r="Y115" s="1070"/>
    </row>
    <row r="116" spans="1:25" ht="15" customHeight="1">
      <c r="A116" s="7"/>
      <c r="B116" s="811" t="s">
        <v>81</v>
      </c>
      <c r="C116" s="811"/>
      <c r="D116" s="791"/>
      <c r="E116" s="812"/>
      <c r="F116" s="1067"/>
      <c r="G116" s="1068"/>
      <c r="H116" s="1068"/>
      <c r="I116" s="1068"/>
      <c r="J116" s="1068"/>
      <c r="K116" s="1068"/>
      <c r="L116" s="1068"/>
      <c r="M116" s="1068"/>
      <c r="N116" s="1068"/>
      <c r="O116" s="1068"/>
      <c r="P116" s="1068"/>
      <c r="Q116" s="1068"/>
      <c r="R116" s="1068"/>
      <c r="S116" s="1068"/>
      <c r="T116" s="1068"/>
      <c r="U116" s="1068"/>
      <c r="V116" s="1068"/>
      <c r="W116" s="1068"/>
      <c r="X116" s="1069"/>
      <c r="Y116" s="1070"/>
    </row>
    <row r="117" spans="1:25" ht="15" customHeight="1">
      <c r="A117" s="13"/>
      <c r="B117" s="811" t="s">
        <v>76</v>
      </c>
      <c r="C117" s="811"/>
      <c r="D117" s="791"/>
      <c r="E117" s="812"/>
      <c r="F117" s="1067"/>
      <c r="G117" s="1068"/>
      <c r="H117" s="1068"/>
      <c r="I117" s="1068"/>
      <c r="J117" s="1068"/>
      <c r="K117" s="1068"/>
      <c r="L117" s="1068"/>
      <c r="M117" s="1068"/>
      <c r="N117" s="1068"/>
      <c r="O117" s="1068"/>
      <c r="P117" s="1068"/>
      <c r="Q117" s="1068"/>
      <c r="R117" s="1068"/>
      <c r="S117" s="1068"/>
      <c r="T117" s="1068"/>
      <c r="U117" s="1068"/>
      <c r="V117" s="1068"/>
      <c r="W117" s="1068"/>
      <c r="X117" s="1069"/>
      <c r="Y117" s="1070"/>
    </row>
    <row r="118" spans="1:25" ht="15" customHeight="1">
      <c r="A118" s="176" t="s">
        <v>90</v>
      </c>
      <c r="B118" s="795"/>
      <c r="C118" s="795"/>
      <c r="D118" s="795"/>
      <c r="E118" s="796"/>
      <c r="F118" s="1024"/>
      <c r="G118" s="1025"/>
      <c r="H118" s="1025"/>
      <c r="I118" s="1025"/>
      <c r="J118" s="1025"/>
      <c r="K118" s="1025"/>
      <c r="L118" s="1025"/>
      <c r="M118" s="1025"/>
      <c r="N118" s="1025"/>
      <c r="O118" s="1025"/>
      <c r="P118" s="1025"/>
      <c r="Q118" s="1025"/>
      <c r="R118" s="1025"/>
      <c r="S118" s="1025"/>
      <c r="T118" s="1025"/>
      <c r="U118" s="1025"/>
      <c r="V118" s="1025"/>
      <c r="W118" s="1025"/>
      <c r="X118" s="1026"/>
      <c r="Y118" s="1027"/>
    </row>
    <row r="119" spans="1:25" ht="15" customHeight="1">
      <c r="A119" s="7"/>
      <c r="B119" s="182" t="s">
        <v>156</v>
      </c>
      <c r="C119" s="182"/>
      <c r="D119" s="797"/>
      <c r="E119" s="798"/>
      <c r="F119" s="1028"/>
      <c r="G119" s="1029"/>
      <c r="H119" s="1029"/>
      <c r="I119" s="1029"/>
      <c r="J119" s="1029"/>
      <c r="K119" s="1029"/>
      <c r="L119" s="1029"/>
      <c r="M119" s="1029"/>
      <c r="N119" s="1029"/>
      <c r="O119" s="1029"/>
      <c r="P119" s="1029"/>
      <c r="Q119" s="1029"/>
      <c r="R119" s="1029"/>
      <c r="S119" s="1029"/>
      <c r="T119" s="1029"/>
      <c r="U119" s="1029"/>
      <c r="V119" s="1029"/>
      <c r="W119" s="1029"/>
      <c r="X119" s="1030"/>
      <c r="Y119" s="1031"/>
    </row>
    <row r="120" spans="1:25" ht="15" customHeight="1">
      <c r="A120" s="7"/>
      <c r="B120" s="7"/>
      <c r="C120" s="1582" t="s">
        <v>742</v>
      </c>
      <c r="D120" s="16" t="s">
        <v>91</v>
      </c>
      <c r="E120" s="17"/>
      <c r="F120" s="1055"/>
      <c r="G120" s="1056"/>
      <c r="H120" s="1056"/>
      <c r="I120" s="1056"/>
      <c r="J120" s="1056"/>
      <c r="K120" s="1056"/>
      <c r="L120" s="1056"/>
      <c r="M120" s="1056"/>
      <c r="N120" s="1056"/>
      <c r="O120" s="1056"/>
      <c r="P120" s="1056"/>
      <c r="Q120" s="1056"/>
      <c r="R120" s="1056"/>
      <c r="S120" s="1056"/>
      <c r="T120" s="1056"/>
      <c r="U120" s="1056"/>
      <c r="V120" s="1056"/>
      <c r="W120" s="1056"/>
      <c r="X120" s="1057"/>
      <c r="Y120" s="1058"/>
    </row>
    <row r="121" spans="1:25" ht="15" customHeight="1">
      <c r="A121" s="7"/>
      <c r="B121" s="7"/>
      <c r="C121" s="1569"/>
      <c r="D121" s="11" t="s">
        <v>92</v>
      </c>
      <c r="E121" s="18"/>
      <c r="F121" s="1036"/>
      <c r="G121" s="1023"/>
      <c r="H121" s="1023"/>
      <c r="I121" s="1023"/>
      <c r="J121" s="1023"/>
      <c r="K121" s="1023"/>
      <c r="L121" s="1023"/>
      <c r="M121" s="1023"/>
      <c r="N121" s="1023"/>
      <c r="O121" s="1023"/>
      <c r="P121" s="1023"/>
      <c r="Q121" s="1023"/>
      <c r="R121" s="1023"/>
      <c r="S121" s="1023"/>
      <c r="T121" s="1023"/>
      <c r="U121" s="1023"/>
      <c r="V121" s="1023"/>
      <c r="W121" s="1023"/>
      <c r="X121" s="1037"/>
      <c r="Y121" s="1038"/>
    </row>
    <row r="122" spans="1:25" ht="15" customHeight="1">
      <c r="A122" s="7"/>
      <c r="B122" s="7"/>
      <c r="C122" s="1569"/>
      <c r="D122" s="11" t="s">
        <v>21</v>
      </c>
      <c r="E122" s="18"/>
      <c r="F122" s="1036"/>
      <c r="G122" s="1023"/>
      <c r="H122" s="1023"/>
      <c r="I122" s="1023"/>
      <c r="J122" s="1023"/>
      <c r="K122" s="1023"/>
      <c r="L122" s="1023"/>
      <c r="M122" s="1023"/>
      <c r="N122" s="1023"/>
      <c r="O122" s="1023"/>
      <c r="P122" s="1023"/>
      <c r="Q122" s="1023"/>
      <c r="R122" s="1023"/>
      <c r="S122" s="1023"/>
      <c r="T122" s="1023"/>
      <c r="U122" s="1023"/>
      <c r="V122" s="1023"/>
      <c r="W122" s="1023"/>
      <c r="X122" s="1037"/>
      <c r="Y122" s="1038"/>
    </row>
    <row r="123" spans="1:25" ht="15" customHeight="1">
      <c r="A123" s="7"/>
      <c r="B123" s="7"/>
      <c r="C123" s="1583"/>
      <c r="D123" s="11" t="s">
        <v>25</v>
      </c>
      <c r="E123" s="18"/>
      <c r="F123" s="1036"/>
      <c r="G123" s="1023"/>
      <c r="H123" s="1023"/>
      <c r="I123" s="1023"/>
      <c r="J123" s="1023"/>
      <c r="K123" s="1023"/>
      <c r="L123" s="1023"/>
      <c r="M123" s="1023"/>
      <c r="N123" s="1023"/>
      <c r="O123" s="1023"/>
      <c r="P123" s="1023"/>
      <c r="Q123" s="1023"/>
      <c r="R123" s="1023"/>
      <c r="S123" s="1023"/>
      <c r="T123" s="1023"/>
      <c r="U123" s="1023"/>
      <c r="V123" s="1023"/>
      <c r="W123" s="1023"/>
      <c r="X123" s="1037"/>
      <c r="Y123" s="1038"/>
    </row>
    <row r="124" spans="1:25" ht="15" customHeight="1">
      <c r="A124" s="7"/>
      <c r="B124" s="7"/>
      <c r="C124" s="1583"/>
      <c r="D124" s="11" t="s">
        <v>93</v>
      </c>
      <c r="E124" s="18"/>
      <c r="F124" s="1036"/>
      <c r="G124" s="1023"/>
      <c r="H124" s="1023"/>
      <c r="I124" s="1023"/>
      <c r="J124" s="1023"/>
      <c r="K124" s="1023"/>
      <c r="L124" s="1023"/>
      <c r="M124" s="1023"/>
      <c r="N124" s="1023"/>
      <c r="O124" s="1023"/>
      <c r="P124" s="1023"/>
      <c r="Q124" s="1023"/>
      <c r="R124" s="1023"/>
      <c r="S124" s="1023"/>
      <c r="T124" s="1023"/>
      <c r="U124" s="1023"/>
      <c r="V124" s="1023"/>
      <c r="W124" s="1023"/>
      <c r="X124" s="1037"/>
      <c r="Y124" s="1038"/>
    </row>
    <row r="125" spans="1:25" ht="15" customHeight="1">
      <c r="A125" s="7"/>
      <c r="B125" s="7"/>
      <c r="C125" s="1584"/>
      <c r="D125" s="183"/>
      <c r="E125" s="184"/>
      <c r="F125" s="1039"/>
      <c r="G125" s="1040"/>
      <c r="H125" s="1040"/>
      <c r="I125" s="1040"/>
      <c r="J125" s="1040"/>
      <c r="K125" s="1040"/>
      <c r="L125" s="1040"/>
      <c r="M125" s="1040"/>
      <c r="N125" s="1040"/>
      <c r="O125" s="1040"/>
      <c r="P125" s="1040"/>
      <c r="Q125" s="1040"/>
      <c r="R125" s="1040"/>
      <c r="S125" s="1040"/>
      <c r="T125" s="1040"/>
      <c r="U125" s="1040"/>
      <c r="V125" s="1040"/>
      <c r="W125" s="1040"/>
      <c r="X125" s="1041"/>
      <c r="Y125" s="1042"/>
    </row>
    <row r="126" spans="1:25" ht="15" customHeight="1">
      <c r="A126" s="7"/>
      <c r="B126" s="7"/>
      <c r="C126" s="1568" t="s">
        <v>384</v>
      </c>
      <c r="D126" s="11" t="s">
        <v>91</v>
      </c>
      <c r="E126" s="18"/>
      <c r="F126" s="1036"/>
      <c r="G126" s="1023"/>
      <c r="H126" s="1023"/>
      <c r="I126" s="1023"/>
      <c r="J126" s="1023"/>
      <c r="K126" s="1023"/>
      <c r="L126" s="1023"/>
      <c r="M126" s="1023"/>
      <c r="N126" s="1023"/>
      <c r="O126" s="1023"/>
      <c r="P126" s="1023"/>
      <c r="Q126" s="1023"/>
      <c r="R126" s="1023"/>
      <c r="S126" s="1023"/>
      <c r="T126" s="1023"/>
      <c r="U126" s="1023"/>
      <c r="V126" s="1023"/>
      <c r="W126" s="1023"/>
      <c r="X126" s="1037"/>
      <c r="Y126" s="1038"/>
    </row>
    <row r="127" spans="1:25" ht="15" customHeight="1">
      <c r="A127" s="7"/>
      <c r="B127" s="7"/>
      <c r="C127" s="1569"/>
      <c r="D127" s="11" t="s">
        <v>92</v>
      </c>
      <c r="E127" s="18"/>
      <c r="F127" s="1036"/>
      <c r="G127" s="1023"/>
      <c r="H127" s="1023"/>
      <c r="I127" s="1023"/>
      <c r="J127" s="1023"/>
      <c r="K127" s="1023"/>
      <c r="L127" s="1023"/>
      <c r="M127" s="1023"/>
      <c r="N127" s="1023"/>
      <c r="O127" s="1023"/>
      <c r="P127" s="1023"/>
      <c r="Q127" s="1023"/>
      <c r="R127" s="1023"/>
      <c r="S127" s="1023"/>
      <c r="T127" s="1023"/>
      <c r="U127" s="1023"/>
      <c r="V127" s="1023"/>
      <c r="W127" s="1023"/>
      <c r="X127" s="1037"/>
      <c r="Y127" s="1038"/>
    </row>
    <row r="128" spans="1:25" ht="15" customHeight="1">
      <c r="A128" s="7"/>
      <c r="B128" s="7"/>
      <c r="C128" s="1569"/>
      <c r="D128" s="11" t="s">
        <v>419</v>
      </c>
      <c r="E128" s="18"/>
      <c r="F128" s="1036"/>
      <c r="G128" s="1023"/>
      <c r="H128" s="1023"/>
      <c r="I128" s="1023"/>
      <c r="J128" s="1023"/>
      <c r="K128" s="1023"/>
      <c r="L128" s="1023"/>
      <c r="M128" s="1023"/>
      <c r="N128" s="1023"/>
      <c r="O128" s="1023"/>
      <c r="P128" s="1023"/>
      <c r="Q128" s="1023"/>
      <c r="R128" s="1023"/>
      <c r="S128" s="1023"/>
      <c r="T128" s="1023"/>
      <c r="U128" s="1023"/>
      <c r="V128" s="1023"/>
      <c r="W128" s="1023"/>
      <c r="X128" s="1037"/>
      <c r="Y128" s="1038"/>
    </row>
    <row r="129" spans="1:25" ht="15" customHeight="1">
      <c r="A129" s="7"/>
      <c r="B129" s="13"/>
      <c r="C129" s="1585"/>
      <c r="D129" s="24"/>
      <c r="E129" s="20"/>
      <c r="F129" s="1047"/>
      <c r="G129" s="1048"/>
      <c r="H129" s="1048"/>
      <c r="I129" s="1048"/>
      <c r="J129" s="1048"/>
      <c r="K129" s="1048"/>
      <c r="L129" s="1048"/>
      <c r="M129" s="1048"/>
      <c r="N129" s="1048"/>
      <c r="O129" s="1048"/>
      <c r="P129" s="1048"/>
      <c r="Q129" s="1048"/>
      <c r="R129" s="1048"/>
      <c r="S129" s="1048"/>
      <c r="T129" s="1048"/>
      <c r="U129" s="1048"/>
      <c r="V129" s="1048"/>
      <c r="W129" s="1048"/>
      <c r="X129" s="1049"/>
      <c r="Y129" s="1050"/>
    </row>
    <row r="130" spans="1:25" ht="15" customHeight="1">
      <c r="A130" s="7"/>
      <c r="B130" s="158" t="s">
        <v>94</v>
      </c>
      <c r="C130" s="158"/>
      <c r="D130" s="797"/>
      <c r="E130" s="798"/>
      <c r="F130" s="1028"/>
      <c r="G130" s="1029"/>
      <c r="H130" s="1029"/>
      <c r="I130" s="1029"/>
      <c r="J130" s="1029"/>
      <c r="K130" s="1029"/>
      <c r="L130" s="1029"/>
      <c r="M130" s="1029"/>
      <c r="N130" s="1029"/>
      <c r="O130" s="1029"/>
      <c r="P130" s="1029"/>
      <c r="Q130" s="1029"/>
      <c r="R130" s="1029"/>
      <c r="S130" s="1029"/>
      <c r="T130" s="1029"/>
      <c r="U130" s="1029"/>
      <c r="V130" s="1029"/>
      <c r="W130" s="1029"/>
      <c r="X130" s="1030"/>
      <c r="Y130" s="1031"/>
    </row>
    <row r="131" spans="1:25" ht="15" customHeight="1">
      <c r="A131" s="7"/>
      <c r="B131" s="7"/>
      <c r="C131" s="185" t="s">
        <v>157</v>
      </c>
      <c r="D131" s="815"/>
      <c r="E131" s="816"/>
      <c r="F131" s="1072"/>
      <c r="G131" s="1073"/>
      <c r="H131" s="1073"/>
      <c r="I131" s="1073"/>
      <c r="J131" s="1073"/>
      <c r="K131" s="1073"/>
      <c r="L131" s="1073"/>
      <c r="M131" s="1073"/>
      <c r="N131" s="1073"/>
      <c r="O131" s="1073"/>
      <c r="P131" s="1073"/>
      <c r="Q131" s="1073"/>
      <c r="R131" s="1073"/>
      <c r="S131" s="1073"/>
      <c r="T131" s="1073"/>
      <c r="U131" s="1073"/>
      <c r="V131" s="1073"/>
      <c r="W131" s="1073"/>
      <c r="X131" s="1074"/>
      <c r="Y131" s="1075"/>
    </row>
    <row r="132" spans="1:25" ht="15" customHeight="1">
      <c r="A132" s="7"/>
      <c r="B132" s="7"/>
      <c r="C132" s="16" t="s">
        <v>95</v>
      </c>
      <c r="D132" s="817"/>
      <c r="E132" s="111"/>
      <c r="F132" s="1055"/>
      <c r="G132" s="1056"/>
      <c r="H132" s="1056"/>
      <c r="I132" s="1056"/>
      <c r="J132" s="1056"/>
      <c r="K132" s="1056"/>
      <c r="L132" s="1056"/>
      <c r="M132" s="1056"/>
      <c r="N132" s="1056"/>
      <c r="O132" s="1056"/>
      <c r="P132" s="1056"/>
      <c r="Q132" s="1056"/>
      <c r="R132" s="1056"/>
      <c r="S132" s="1056"/>
      <c r="T132" s="1056"/>
      <c r="U132" s="1056"/>
      <c r="V132" s="1056"/>
      <c r="W132" s="1056"/>
      <c r="X132" s="1057"/>
      <c r="Y132" s="1058"/>
    </row>
    <row r="133" spans="1:25" ht="15" customHeight="1">
      <c r="A133" s="7"/>
      <c r="B133" s="7"/>
      <c r="C133" s="11" t="s">
        <v>96</v>
      </c>
      <c r="D133" s="186"/>
      <c r="E133" s="109"/>
      <c r="F133" s="1036"/>
      <c r="G133" s="1023"/>
      <c r="H133" s="1023"/>
      <c r="I133" s="1023"/>
      <c r="J133" s="1023"/>
      <c r="K133" s="1023"/>
      <c r="L133" s="1023"/>
      <c r="M133" s="1023"/>
      <c r="N133" s="1023"/>
      <c r="O133" s="1023"/>
      <c r="P133" s="1023"/>
      <c r="Q133" s="1023"/>
      <c r="R133" s="1023"/>
      <c r="S133" s="1023"/>
      <c r="T133" s="1023"/>
      <c r="U133" s="1023"/>
      <c r="V133" s="1023"/>
      <c r="W133" s="1023"/>
      <c r="X133" s="1037"/>
      <c r="Y133" s="1038"/>
    </row>
    <row r="134" spans="1:25" ht="15" customHeight="1">
      <c r="A134" s="7"/>
      <c r="B134" s="7"/>
      <c r="C134" s="14" t="s">
        <v>97</v>
      </c>
      <c r="D134" s="187"/>
      <c r="E134" s="110"/>
      <c r="F134" s="1047"/>
      <c r="G134" s="1048"/>
      <c r="H134" s="1048"/>
      <c r="I134" s="1048"/>
      <c r="J134" s="1048"/>
      <c r="K134" s="1048"/>
      <c r="L134" s="1048"/>
      <c r="M134" s="1048"/>
      <c r="N134" s="1048"/>
      <c r="O134" s="1048"/>
      <c r="P134" s="1048"/>
      <c r="Q134" s="1048"/>
      <c r="R134" s="1048"/>
      <c r="S134" s="1048"/>
      <c r="T134" s="1048"/>
      <c r="U134" s="1048"/>
      <c r="V134" s="1048"/>
      <c r="W134" s="1048"/>
      <c r="X134" s="1049"/>
      <c r="Y134" s="1050"/>
    </row>
    <row r="135" spans="1:25" ht="15" customHeight="1">
      <c r="A135" s="7"/>
      <c r="B135" s="7"/>
      <c r="C135" s="818" t="s">
        <v>98</v>
      </c>
      <c r="D135" s="819"/>
      <c r="E135" s="820"/>
      <c r="F135" s="1072"/>
      <c r="G135" s="1073"/>
      <c r="H135" s="1073"/>
      <c r="I135" s="1073"/>
      <c r="J135" s="1073"/>
      <c r="K135" s="1073"/>
      <c r="L135" s="1073"/>
      <c r="M135" s="1073"/>
      <c r="N135" s="1073"/>
      <c r="O135" s="1073"/>
      <c r="P135" s="1073"/>
      <c r="Q135" s="1073"/>
      <c r="R135" s="1073"/>
      <c r="S135" s="1073"/>
      <c r="T135" s="1073"/>
      <c r="U135" s="1073"/>
      <c r="V135" s="1073"/>
      <c r="W135" s="1073"/>
      <c r="X135" s="1074"/>
      <c r="Y135" s="1075"/>
    </row>
    <row r="136" spans="1:25" ht="15" customHeight="1">
      <c r="A136" s="7"/>
      <c r="B136" s="7"/>
      <c r="C136" s="818" t="s">
        <v>99</v>
      </c>
      <c r="D136" s="819"/>
      <c r="E136" s="820"/>
      <c r="F136" s="1072"/>
      <c r="G136" s="1073"/>
      <c r="H136" s="1073"/>
      <c r="I136" s="1073"/>
      <c r="J136" s="1073"/>
      <c r="K136" s="1073"/>
      <c r="L136" s="1073"/>
      <c r="M136" s="1073"/>
      <c r="N136" s="1073"/>
      <c r="O136" s="1073"/>
      <c r="P136" s="1073"/>
      <c r="Q136" s="1073"/>
      <c r="R136" s="1073"/>
      <c r="S136" s="1073"/>
      <c r="T136" s="1073"/>
      <c r="U136" s="1073"/>
      <c r="V136" s="1073"/>
      <c r="W136" s="1073"/>
      <c r="X136" s="1074"/>
      <c r="Y136" s="1075"/>
    </row>
    <row r="137" spans="1:25" ht="15" customHeight="1">
      <c r="A137" s="7"/>
      <c r="B137" s="7"/>
      <c r="C137" s="16" t="s">
        <v>100</v>
      </c>
      <c r="D137" s="817"/>
      <c r="E137" s="111"/>
      <c r="F137" s="1055"/>
      <c r="G137" s="1056"/>
      <c r="H137" s="1056"/>
      <c r="I137" s="1056"/>
      <c r="J137" s="1056"/>
      <c r="K137" s="1056"/>
      <c r="L137" s="1056"/>
      <c r="M137" s="1056"/>
      <c r="N137" s="1056"/>
      <c r="O137" s="1056"/>
      <c r="P137" s="1056"/>
      <c r="Q137" s="1056"/>
      <c r="R137" s="1056"/>
      <c r="S137" s="1056"/>
      <c r="T137" s="1056"/>
      <c r="U137" s="1056"/>
      <c r="V137" s="1056"/>
      <c r="W137" s="1056"/>
      <c r="X137" s="1057"/>
      <c r="Y137" s="1058"/>
    </row>
    <row r="138" spans="1:25" ht="15" customHeight="1">
      <c r="A138" s="7"/>
      <c r="B138" s="7"/>
      <c r="C138" s="11" t="s">
        <v>101</v>
      </c>
      <c r="D138" s="186"/>
      <c r="E138" s="109"/>
      <c r="F138" s="1036"/>
      <c r="G138" s="1023"/>
      <c r="H138" s="1023"/>
      <c r="I138" s="1023"/>
      <c r="J138" s="1023"/>
      <c r="K138" s="1023"/>
      <c r="L138" s="1023"/>
      <c r="M138" s="1023"/>
      <c r="N138" s="1023"/>
      <c r="O138" s="1023"/>
      <c r="P138" s="1023"/>
      <c r="Q138" s="1023"/>
      <c r="R138" s="1023"/>
      <c r="S138" s="1023"/>
      <c r="T138" s="1023"/>
      <c r="U138" s="1023"/>
      <c r="V138" s="1023"/>
      <c r="W138" s="1023"/>
      <c r="X138" s="1037"/>
      <c r="Y138" s="1038"/>
    </row>
    <row r="139" spans="1:25" ht="15" customHeight="1">
      <c r="A139" s="7"/>
      <c r="B139" s="7"/>
      <c r="C139" s="14" t="s">
        <v>70</v>
      </c>
      <c r="D139" s="187"/>
      <c r="E139" s="110"/>
      <c r="F139" s="1047"/>
      <c r="G139" s="1048"/>
      <c r="H139" s="1048"/>
      <c r="I139" s="1048"/>
      <c r="J139" s="1048"/>
      <c r="K139" s="1048"/>
      <c r="L139" s="1048"/>
      <c r="M139" s="1048"/>
      <c r="N139" s="1048"/>
      <c r="O139" s="1048"/>
      <c r="P139" s="1048"/>
      <c r="Q139" s="1048"/>
      <c r="R139" s="1048"/>
      <c r="S139" s="1048"/>
      <c r="T139" s="1048"/>
      <c r="U139" s="1048"/>
      <c r="V139" s="1048"/>
      <c r="W139" s="1048"/>
      <c r="X139" s="1049"/>
      <c r="Y139" s="1050"/>
    </row>
    <row r="140" spans="1:25" ht="15" customHeight="1">
      <c r="A140" s="7"/>
      <c r="B140" s="7"/>
      <c r="C140" s="818" t="s">
        <v>102</v>
      </c>
      <c r="D140" s="815"/>
      <c r="E140" s="816"/>
      <c r="F140" s="1072"/>
      <c r="G140" s="1073"/>
      <c r="H140" s="1073"/>
      <c r="I140" s="1073"/>
      <c r="J140" s="1073"/>
      <c r="K140" s="1073"/>
      <c r="L140" s="1073"/>
      <c r="M140" s="1073"/>
      <c r="N140" s="1073"/>
      <c r="O140" s="1073"/>
      <c r="P140" s="1073"/>
      <c r="Q140" s="1073"/>
      <c r="R140" s="1073"/>
      <c r="S140" s="1073"/>
      <c r="T140" s="1073"/>
      <c r="U140" s="1073"/>
      <c r="V140" s="1073"/>
      <c r="W140" s="1073"/>
      <c r="X140" s="1074"/>
      <c r="Y140" s="1075"/>
    </row>
    <row r="141" spans="1:25" ht="15" customHeight="1">
      <c r="A141" s="7"/>
      <c r="B141" s="7"/>
      <c r="C141" s="11" t="s">
        <v>159</v>
      </c>
      <c r="D141" s="186"/>
      <c r="E141" s="109"/>
      <c r="F141" s="1036"/>
      <c r="G141" s="1023"/>
      <c r="H141" s="1023"/>
      <c r="I141" s="1023"/>
      <c r="J141" s="1023"/>
      <c r="K141" s="1023"/>
      <c r="L141" s="1023"/>
      <c r="M141" s="1023"/>
      <c r="N141" s="1023"/>
      <c r="O141" s="1023"/>
      <c r="P141" s="1023"/>
      <c r="Q141" s="1023"/>
      <c r="R141" s="1023"/>
      <c r="S141" s="1023"/>
      <c r="T141" s="1023"/>
      <c r="U141" s="1023"/>
      <c r="V141" s="1023"/>
      <c r="W141" s="1023"/>
      <c r="X141" s="1037"/>
      <c r="Y141" s="1038"/>
    </row>
    <row r="142" spans="1:25" ht="15" customHeight="1">
      <c r="A142" s="7"/>
      <c r="B142" s="7"/>
      <c r="C142" s="14" t="s">
        <v>159</v>
      </c>
      <c r="D142" s="187"/>
      <c r="E142" s="110"/>
      <c r="F142" s="1047"/>
      <c r="G142" s="1048"/>
      <c r="H142" s="1048"/>
      <c r="I142" s="1048"/>
      <c r="J142" s="1048"/>
      <c r="K142" s="1048"/>
      <c r="L142" s="1048"/>
      <c r="M142" s="1048"/>
      <c r="N142" s="1048"/>
      <c r="O142" s="1048"/>
      <c r="P142" s="1048"/>
      <c r="Q142" s="1048"/>
      <c r="R142" s="1048"/>
      <c r="S142" s="1048"/>
      <c r="T142" s="1048"/>
      <c r="U142" s="1048"/>
      <c r="V142" s="1048"/>
      <c r="W142" s="1048"/>
      <c r="X142" s="1049"/>
      <c r="Y142" s="1050"/>
    </row>
    <row r="143" spans="1:25" ht="15" customHeight="1">
      <c r="A143" s="7"/>
      <c r="B143" s="7"/>
      <c r="C143" s="1586" t="s">
        <v>744</v>
      </c>
      <c r="D143" s="16" t="s">
        <v>103</v>
      </c>
      <c r="E143" s="17"/>
      <c r="F143" s="1055"/>
      <c r="G143" s="1056"/>
      <c r="H143" s="1056"/>
      <c r="I143" s="1056"/>
      <c r="J143" s="1056"/>
      <c r="K143" s="1056"/>
      <c r="L143" s="1056"/>
      <c r="M143" s="1056"/>
      <c r="N143" s="1056"/>
      <c r="O143" s="1056"/>
      <c r="P143" s="1056"/>
      <c r="Q143" s="1056"/>
      <c r="R143" s="1056"/>
      <c r="S143" s="1056"/>
      <c r="T143" s="1056"/>
      <c r="U143" s="1056"/>
      <c r="V143" s="1056"/>
      <c r="W143" s="1056"/>
      <c r="X143" s="1057"/>
      <c r="Y143" s="1058"/>
    </row>
    <row r="144" spans="1:25" ht="15" customHeight="1">
      <c r="A144" s="7"/>
      <c r="B144" s="7"/>
      <c r="C144" s="1579"/>
      <c r="D144" s="11" t="s">
        <v>104</v>
      </c>
      <c r="E144" s="18"/>
      <c r="F144" s="1036"/>
      <c r="G144" s="1023"/>
      <c r="H144" s="1023"/>
      <c r="I144" s="1023"/>
      <c r="J144" s="1023"/>
      <c r="K144" s="1023"/>
      <c r="L144" s="1023"/>
      <c r="M144" s="1023"/>
      <c r="N144" s="1023"/>
      <c r="O144" s="1023"/>
      <c r="P144" s="1023"/>
      <c r="Q144" s="1023"/>
      <c r="R144" s="1023"/>
      <c r="S144" s="1023"/>
      <c r="T144" s="1023"/>
      <c r="U144" s="1023"/>
      <c r="V144" s="1023"/>
      <c r="W144" s="1023"/>
      <c r="X144" s="1037"/>
      <c r="Y144" s="1038"/>
    </row>
    <row r="145" spans="1:25" ht="15" customHeight="1">
      <c r="A145" s="7"/>
      <c r="B145" s="7"/>
      <c r="C145" s="1579"/>
      <c r="D145" s="11" t="s">
        <v>105</v>
      </c>
      <c r="E145" s="18"/>
      <c r="F145" s="1036"/>
      <c r="G145" s="1023"/>
      <c r="H145" s="1023"/>
      <c r="I145" s="1023"/>
      <c r="J145" s="1023"/>
      <c r="K145" s="1023"/>
      <c r="L145" s="1023"/>
      <c r="M145" s="1023"/>
      <c r="N145" s="1023"/>
      <c r="O145" s="1023"/>
      <c r="P145" s="1023"/>
      <c r="Q145" s="1023"/>
      <c r="R145" s="1023"/>
      <c r="S145" s="1023"/>
      <c r="T145" s="1023"/>
      <c r="U145" s="1023"/>
      <c r="V145" s="1023"/>
      <c r="W145" s="1023"/>
      <c r="X145" s="1037"/>
      <c r="Y145" s="1038"/>
    </row>
    <row r="146" spans="1:25" ht="15" customHeight="1">
      <c r="A146" s="7"/>
      <c r="B146" s="7"/>
      <c r="C146" s="1568" t="s">
        <v>384</v>
      </c>
      <c r="D146" s="11" t="s">
        <v>103</v>
      </c>
      <c r="E146" s="18"/>
      <c r="F146" s="1036"/>
      <c r="G146" s="1023"/>
      <c r="H146" s="1023"/>
      <c r="I146" s="1023"/>
      <c r="J146" s="1023"/>
      <c r="K146" s="1023"/>
      <c r="L146" s="1023"/>
      <c r="M146" s="1023"/>
      <c r="N146" s="1023"/>
      <c r="O146" s="1023"/>
      <c r="P146" s="1023"/>
      <c r="Q146" s="1023"/>
      <c r="R146" s="1023"/>
      <c r="S146" s="1023"/>
      <c r="T146" s="1023"/>
      <c r="U146" s="1023"/>
      <c r="V146" s="1023"/>
      <c r="W146" s="1023"/>
      <c r="X146" s="1037"/>
      <c r="Y146" s="1038"/>
    </row>
    <row r="147" spans="1:25" ht="15" customHeight="1">
      <c r="A147" s="7"/>
      <c r="B147" s="7"/>
      <c r="C147" s="1569"/>
      <c r="D147" s="11" t="s">
        <v>104</v>
      </c>
      <c r="E147" s="18"/>
      <c r="F147" s="1036"/>
      <c r="G147" s="1023"/>
      <c r="H147" s="1023"/>
      <c r="I147" s="1023"/>
      <c r="J147" s="1023"/>
      <c r="K147" s="1023"/>
      <c r="L147" s="1023"/>
      <c r="M147" s="1023"/>
      <c r="N147" s="1023"/>
      <c r="O147" s="1023"/>
      <c r="P147" s="1023"/>
      <c r="Q147" s="1023"/>
      <c r="R147" s="1023"/>
      <c r="S147" s="1023"/>
      <c r="T147" s="1023"/>
      <c r="U147" s="1023"/>
      <c r="V147" s="1023"/>
      <c r="W147" s="1023"/>
      <c r="X147" s="1037"/>
      <c r="Y147" s="1038"/>
    </row>
    <row r="148" spans="1:25" ht="15" customHeight="1">
      <c r="A148" s="13"/>
      <c r="B148" s="7"/>
      <c r="C148" s="1570"/>
      <c r="D148" s="14" t="s">
        <v>105</v>
      </c>
      <c r="E148" s="20"/>
      <c r="F148" s="1047"/>
      <c r="G148" s="1048"/>
      <c r="H148" s="1048"/>
      <c r="I148" s="1048"/>
      <c r="J148" s="1048"/>
      <c r="K148" s="1048"/>
      <c r="L148" s="1048"/>
      <c r="M148" s="1048"/>
      <c r="N148" s="1048"/>
      <c r="O148" s="1048"/>
      <c r="P148" s="1048"/>
      <c r="Q148" s="1048"/>
      <c r="R148" s="1048"/>
      <c r="S148" s="1048"/>
      <c r="T148" s="1048"/>
      <c r="U148" s="1048"/>
      <c r="V148" s="1048"/>
      <c r="W148" s="1048"/>
      <c r="X148" s="1049"/>
      <c r="Y148" s="1050"/>
    </row>
    <row r="149" spans="1:25" ht="15" customHeight="1">
      <c r="A149" s="809" t="s">
        <v>106</v>
      </c>
      <c r="B149" s="795"/>
      <c r="C149" s="795"/>
      <c r="D149" s="795"/>
      <c r="E149" s="796"/>
      <c r="F149" s="1024"/>
      <c r="G149" s="1025"/>
      <c r="H149" s="1025"/>
      <c r="I149" s="1025"/>
      <c r="J149" s="1025"/>
      <c r="K149" s="1025"/>
      <c r="L149" s="1025"/>
      <c r="M149" s="1025"/>
      <c r="N149" s="1025"/>
      <c r="O149" s="1025"/>
      <c r="P149" s="1025"/>
      <c r="Q149" s="1025"/>
      <c r="R149" s="1025"/>
      <c r="S149" s="1025"/>
      <c r="T149" s="1025"/>
      <c r="U149" s="1025"/>
      <c r="V149" s="1025"/>
      <c r="W149" s="1025"/>
      <c r="X149" s="1026"/>
      <c r="Y149" s="1027"/>
    </row>
    <row r="150" spans="1:25" ht="15" customHeight="1">
      <c r="A150" s="16" t="s">
        <v>107</v>
      </c>
      <c r="B150" s="813"/>
      <c r="C150" s="813"/>
      <c r="D150" s="813"/>
      <c r="E150" s="17"/>
      <c r="F150" s="1055"/>
      <c r="G150" s="1056"/>
      <c r="H150" s="1056"/>
      <c r="I150" s="1056"/>
      <c r="J150" s="1056"/>
      <c r="K150" s="1056"/>
      <c r="L150" s="1056"/>
      <c r="M150" s="1056"/>
      <c r="N150" s="1056"/>
      <c r="O150" s="1056"/>
      <c r="P150" s="1056"/>
      <c r="Q150" s="1056"/>
      <c r="R150" s="1056"/>
      <c r="S150" s="1056"/>
      <c r="T150" s="1056"/>
      <c r="U150" s="1056"/>
      <c r="V150" s="1056"/>
      <c r="W150" s="1056"/>
      <c r="X150" s="1057"/>
      <c r="Y150" s="1058"/>
    </row>
    <row r="151" spans="1:25" ht="15" customHeight="1">
      <c r="A151" s="11" t="s">
        <v>108</v>
      </c>
      <c r="B151" s="21"/>
      <c r="C151" s="21"/>
      <c r="D151" s="21"/>
      <c r="E151" s="18"/>
      <c r="F151" s="1036"/>
      <c r="G151" s="1023"/>
      <c r="H151" s="1023"/>
      <c r="I151" s="1023"/>
      <c r="J151" s="1023"/>
      <c r="K151" s="1023"/>
      <c r="L151" s="1023"/>
      <c r="M151" s="1023"/>
      <c r="N151" s="1023"/>
      <c r="O151" s="1023"/>
      <c r="P151" s="1023"/>
      <c r="Q151" s="1023"/>
      <c r="R151" s="1023"/>
      <c r="S151" s="1023"/>
      <c r="T151" s="1023"/>
      <c r="U151" s="1023"/>
      <c r="V151" s="1023"/>
      <c r="W151" s="1023"/>
      <c r="X151" s="1037"/>
      <c r="Y151" s="1038"/>
    </row>
    <row r="152" spans="1:25" ht="15" customHeight="1">
      <c r="A152" s="25" t="s">
        <v>109</v>
      </c>
      <c r="B152" s="26"/>
      <c r="C152" s="26"/>
      <c r="D152" s="26"/>
      <c r="E152" s="27"/>
      <c r="F152" s="1076"/>
      <c r="G152" s="1077"/>
      <c r="H152" s="1077"/>
      <c r="I152" s="1077"/>
      <c r="J152" s="1077"/>
      <c r="K152" s="1077"/>
      <c r="L152" s="1077"/>
      <c r="M152" s="1077"/>
      <c r="N152" s="1077"/>
      <c r="O152" s="1077"/>
      <c r="P152" s="1077"/>
      <c r="Q152" s="1077"/>
      <c r="R152" s="1077"/>
      <c r="S152" s="1077"/>
      <c r="T152" s="1077"/>
      <c r="U152" s="1077"/>
      <c r="V152" s="1077"/>
      <c r="W152" s="1077"/>
      <c r="X152" s="1078"/>
      <c r="Y152" s="1079"/>
    </row>
    <row r="153" spans="1:25" ht="15" customHeight="1">
      <c r="A153" s="11" t="s">
        <v>110</v>
      </c>
      <c r="B153" s="21"/>
      <c r="C153" s="21"/>
      <c r="D153" s="21"/>
      <c r="E153" s="18"/>
      <c r="F153" s="1036"/>
      <c r="G153" s="1023"/>
      <c r="H153" s="1023"/>
      <c r="I153" s="1023"/>
      <c r="J153" s="1023"/>
      <c r="K153" s="1023"/>
      <c r="L153" s="1023"/>
      <c r="M153" s="1023"/>
      <c r="N153" s="1023"/>
      <c r="O153" s="1023"/>
      <c r="P153" s="1023"/>
      <c r="Q153" s="1023"/>
      <c r="R153" s="1023"/>
      <c r="S153" s="1023"/>
      <c r="T153" s="1023"/>
      <c r="U153" s="1023"/>
      <c r="V153" s="1023"/>
      <c r="W153" s="1023"/>
      <c r="X153" s="1037"/>
      <c r="Y153" s="1038"/>
    </row>
    <row r="154" spans="1:25" ht="15" customHeight="1">
      <c r="A154" s="14" t="s">
        <v>111</v>
      </c>
      <c r="B154" s="22"/>
      <c r="C154" s="22"/>
      <c r="D154" s="22"/>
      <c r="E154" s="20"/>
      <c r="F154" s="1036"/>
      <c r="G154" s="1048"/>
      <c r="H154" s="1048"/>
      <c r="I154" s="1048"/>
      <c r="J154" s="1048"/>
      <c r="K154" s="1048"/>
      <c r="L154" s="1048"/>
      <c r="M154" s="1048"/>
      <c r="N154" s="1048"/>
      <c r="O154" s="1048"/>
      <c r="P154" s="1048"/>
      <c r="Q154" s="1048"/>
      <c r="R154" s="1048"/>
      <c r="S154" s="1048"/>
      <c r="T154" s="1048"/>
      <c r="U154" s="1048"/>
      <c r="V154" s="1048"/>
      <c r="W154" s="1048"/>
      <c r="X154" s="1049"/>
      <c r="Y154" s="1050"/>
    </row>
    <row r="155" spans="1:25" ht="15" customHeight="1">
      <c r="A155" s="809" t="s">
        <v>112</v>
      </c>
      <c r="B155" s="795"/>
      <c r="C155" s="795"/>
      <c r="D155" s="795"/>
      <c r="E155" s="796"/>
      <c r="F155" s="1024"/>
      <c r="G155" s="1025"/>
      <c r="H155" s="1025"/>
      <c r="I155" s="1025"/>
      <c r="J155" s="1025"/>
      <c r="K155" s="1025"/>
      <c r="L155" s="1025"/>
      <c r="M155" s="1025"/>
      <c r="N155" s="1025"/>
      <c r="O155" s="1025"/>
      <c r="P155" s="1025"/>
      <c r="Q155" s="1025"/>
      <c r="R155" s="1025"/>
      <c r="S155" s="1025"/>
      <c r="T155" s="1025"/>
      <c r="U155" s="1025"/>
      <c r="V155" s="1025"/>
      <c r="W155" s="1025"/>
      <c r="X155" s="1026"/>
      <c r="Y155" s="1027"/>
    </row>
    <row r="156" spans="1:25" ht="15" customHeight="1">
      <c r="A156" s="809" t="s">
        <v>113</v>
      </c>
      <c r="B156" s="795"/>
      <c r="C156" s="795"/>
      <c r="D156" s="795"/>
      <c r="E156" s="796"/>
      <c r="F156" s="1024"/>
      <c r="G156" s="1025"/>
      <c r="H156" s="1025"/>
      <c r="I156" s="1025"/>
      <c r="J156" s="1025"/>
      <c r="K156" s="1025"/>
      <c r="L156" s="1025"/>
      <c r="M156" s="1025"/>
      <c r="N156" s="1025"/>
      <c r="O156" s="1025"/>
      <c r="P156" s="1025"/>
      <c r="Q156" s="1025"/>
      <c r="R156" s="1025"/>
      <c r="S156" s="1025"/>
      <c r="T156" s="1025"/>
      <c r="U156" s="1025"/>
      <c r="V156" s="1025"/>
      <c r="W156" s="1025"/>
      <c r="X156" s="1026"/>
      <c r="Y156" s="1080"/>
    </row>
    <row r="157" spans="1:25" ht="15" customHeight="1">
      <c r="A157" s="821"/>
      <c r="B157" s="821"/>
      <c r="C157" s="821"/>
      <c r="D157" s="821"/>
      <c r="E157" s="821"/>
      <c r="F157" s="822"/>
      <c r="G157" s="822"/>
      <c r="H157" s="822"/>
      <c r="I157" s="822"/>
      <c r="J157" s="822"/>
      <c r="K157" s="822"/>
      <c r="L157" s="822"/>
      <c r="M157" s="822"/>
      <c r="N157" s="822"/>
      <c r="O157" s="822"/>
      <c r="P157" s="822"/>
      <c r="Q157" s="822"/>
      <c r="R157" s="822"/>
      <c r="S157" s="822"/>
      <c r="T157" s="822"/>
      <c r="U157" s="822"/>
      <c r="V157" s="822"/>
      <c r="W157" s="822"/>
      <c r="X157" s="822"/>
      <c r="Y157" s="23"/>
    </row>
    <row r="158" spans="1:25" ht="15" customHeight="1">
      <c r="A158" s="53" t="s">
        <v>114</v>
      </c>
      <c r="B158" s="54"/>
      <c r="C158" s="54"/>
      <c r="D158" s="54"/>
      <c r="E158" s="54"/>
      <c r="F158" s="55"/>
      <c r="G158" s="55"/>
      <c r="H158" s="55"/>
      <c r="I158" s="55"/>
      <c r="J158" s="55"/>
      <c r="K158" s="55"/>
      <c r="L158" s="55"/>
      <c r="M158" s="55"/>
      <c r="N158" s="55"/>
      <c r="O158" s="55"/>
      <c r="P158" s="55"/>
      <c r="Q158" s="55"/>
      <c r="R158" s="55"/>
      <c r="S158" s="55"/>
      <c r="T158" s="55"/>
      <c r="U158" s="55"/>
      <c r="V158" s="55"/>
      <c r="W158" s="55"/>
      <c r="X158" s="55"/>
      <c r="Y158" s="23"/>
    </row>
    <row r="159" spans="1:25" ht="15" customHeight="1">
      <c r="A159" s="790"/>
      <c r="B159" s="791"/>
      <c r="C159" s="791"/>
      <c r="D159" s="791"/>
      <c r="E159" s="792" t="s">
        <v>190</v>
      </c>
      <c r="F159" s="793">
        <f>F4</f>
        <v>2020</v>
      </c>
      <c r="G159" s="112">
        <f>G4</f>
        <v>2021</v>
      </c>
      <c r="H159" s="112">
        <f t="shared" ref="H159:X159" si="3">H4</f>
        <v>2022</v>
      </c>
      <c r="I159" s="112">
        <f t="shared" si="3"/>
        <v>2023</v>
      </c>
      <c r="J159" s="112">
        <f t="shared" si="3"/>
        <v>2024</v>
      </c>
      <c r="K159" s="112">
        <f t="shared" si="3"/>
        <v>2025</v>
      </c>
      <c r="L159" s="112">
        <f t="shared" si="3"/>
        <v>2026</v>
      </c>
      <c r="M159" s="112">
        <f t="shared" si="3"/>
        <v>2027</v>
      </c>
      <c r="N159" s="112">
        <f t="shared" si="3"/>
        <v>2028</v>
      </c>
      <c r="O159" s="112">
        <f t="shared" si="3"/>
        <v>2029</v>
      </c>
      <c r="P159" s="112">
        <f t="shared" si="3"/>
        <v>2030</v>
      </c>
      <c r="Q159" s="112">
        <f t="shared" si="3"/>
        <v>2031</v>
      </c>
      <c r="R159" s="112">
        <f t="shared" si="3"/>
        <v>2032</v>
      </c>
      <c r="S159" s="112">
        <f t="shared" si="3"/>
        <v>2033</v>
      </c>
      <c r="T159" s="112">
        <f t="shared" si="3"/>
        <v>2034</v>
      </c>
      <c r="U159" s="112">
        <f t="shared" si="3"/>
        <v>2035</v>
      </c>
      <c r="V159" s="112">
        <f t="shared" si="3"/>
        <v>2036</v>
      </c>
      <c r="W159" s="112">
        <f t="shared" si="3"/>
        <v>2037</v>
      </c>
      <c r="X159" s="112">
        <f t="shared" si="3"/>
        <v>2038</v>
      </c>
      <c r="Y159" s="1153" t="s">
        <v>129</v>
      </c>
    </row>
    <row r="160" spans="1:25" ht="15" customHeight="1">
      <c r="A160" s="155"/>
      <c r="B160" s="791"/>
      <c r="C160" s="791"/>
      <c r="D160" s="791"/>
      <c r="E160" s="792" t="s">
        <v>191</v>
      </c>
      <c r="F160" s="794">
        <v>1</v>
      </c>
      <c r="G160" s="113">
        <v>2</v>
      </c>
      <c r="H160" s="113">
        <v>3</v>
      </c>
      <c r="I160" s="113">
        <v>4</v>
      </c>
      <c r="J160" s="113">
        <v>5</v>
      </c>
      <c r="K160" s="113">
        <v>6</v>
      </c>
      <c r="L160" s="113">
        <v>7</v>
      </c>
      <c r="M160" s="113">
        <v>8</v>
      </c>
      <c r="N160" s="113">
        <v>9</v>
      </c>
      <c r="O160" s="113">
        <v>10</v>
      </c>
      <c r="P160" s="113">
        <v>11</v>
      </c>
      <c r="Q160" s="113">
        <v>12</v>
      </c>
      <c r="R160" s="113">
        <v>13</v>
      </c>
      <c r="S160" s="113">
        <v>14</v>
      </c>
      <c r="T160" s="113">
        <v>15</v>
      </c>
      <c r="U160" s="113">
        <v>16</v>
      </c>
      <c r="V160" s="113">
        <v>17</v>
      </c>
      <c r="W160" s="113">
        <v>18</v>
      </c>
      <c r="X160" s="156">
        <v>19</v>
      </c>
      <c r="Y160" s="1153"/>
    </row>
    <row r="161" spans="1:25" ht="15" customHeight="1">
      <c r="A161" s="176" t="s">
        <v>115</v>
      </c>
      <c r="B161" s="795"/>
      <c r="C161" s="795"/>
      <c r="D161" s="795"/>
      <c r="E161" s="796"/>
      <c r="F161" s="1024"/>
      <c r="G161" s="1025"/>
      <c r="H161" s="1026"/>
      <c r="I161" s="1024"/>
      <c r="J161" s="1025"/>
      <c r="K161" s="1025"/>
      <c r="L161" s="1025"/>
      <c r="M161" s="1025"/>
      <c r="N161" s="1025"/>
      <c r="O161" s="1025"/>
      <c r="P161" s="1025"/>
      <c r="Q161" s="1025"/>
      <c r="R161" s="1025"/>
      <c r="S161" s="1025"/>
      <c r="T161" s="1025"/>
      <c r="U161" s="1025"/>
      <c r="V161" s="1025"/>
      <c r="W161" s="1025"/>
      <c r="X161" s="1081"/>
      <c r="Y161" s="1071"/>
    </row>
    <row r="162" spans="1:25" ht="15" customHeight="1">
      <c r="A162" s="6"/>
      <c r="B162" s="158" t="s">
        <v>116</v>
      </c>
      <c r="C162" s="158"/>
      <c r="D162" s="797"/>
      <c r="E162" s="798"/>
      <c r="F162" s="1028"/>
      <c r="G162" s="1029"/>
      <c r="H162" s="1030"/>
      <c r="I162" s="1028"/>
      <c r="J162" s="1029"/>
      <c r="K162" s="1029"/>
      <c r="L162" s="1029"/>
      <c r="M162" s="1029"/>
      <c r="N162" s="1029"/>
      <c r="O162" s="1029"/>
      <c r="P162" s="1029"/>
      <c r="Q162" s="1029"/>
      <c r="R162" s="1029"/>
      <c r="S162" s="1029"/>
      <c r="T162" s="1029"/>
      <c r="U162" s="1029"/>
      <c r="V162" s="1029"/>
      <c r="W162" s="1029"/>
      <c r="X162" s="1082"/>
      <c r="Y162" s="1071"/>
    </row>
    <row r="163" spans="1:25" ht="15" customHeight="1">
      <c r="A163" s="6"/>
      <c r="B163" s="7"/>
      <c r="C163" s="16" t="s">
        <v>117</v>
      </c>
      <c r="D163" s="804"/>
      <c r="E163" s="17"/>
      <c r="F163" s="1055"/>
      <c r="G163" s="1056"/>
      <c r="H163" s="1057"/>
      <c r="I163" s="1055"/>
      <c r="J163" s="1056"/>
      <c r="K163" s="1056"/>
      <c r="L163" s="1056"/>
      <c r="M163" s="1056"/>
      <c r="N163" s="1056"/>
      <c r="O163" s="1056"/>
      <c r="P163" s="1056"/>
      <c r="Q163" s="1056"/>
      <c r="R163" s="1056"/>
      <c r="S163" s="1056"/>
      <c r="T163" s="1056"/>
      <c r="U163" s="1056"/>
      <c r="V163" s="1056"/>
      <c r="W163" s="1056"/>
      <c r="X163" s="1083"/>
      <c r="Y163" s="1071"/>
    </row>
    <row r="164" spans="1:25" ht="15" customHeight="1">
      <c r="A164" s="6"/>
      <c r="B164" s="7"/>
      <c r="C164" s="11" t="s">
        <v>118</v>
      </c>
      <c r="D164" s="174"/>
      <c r="E164" s="18"/>
      <c r="F164" s="1036"/>
      <c r="G164" s="1023"/>
      <c r="H164" s="1037"/>
      <c r="I164" s="1036"/>
      <c r="J164" s="1023"/>
      <c r="K164" s="1023"/>
      <c r="L164" s="1023"/>
      <c r="M164" s="1023"/>
      <c r="N164" s="1023"/>
      <c r="O164" s="1023"/>
      <c r="P164" s="1023"/>
      <c r="Q164" s="1023"/>
      <c r="R164" s="1023"/>
      <c r="S164" s="1023"/>
      <c r="T164" s="1023"/>
      <c r="U164" s="1023"/>
      <c r="V164" s="1023"/>
      <c r="W164" s="1023"/>
      <c r="X164" s="1084"/>
      <c r="Y164" s="1071"/>
    </row>
    <row r="165" spans="1:25" ht="15" customHeight="1">
      <c r="A165" s="6"/>
      <c r="B165" s="7"/>
      <c r="C165" s="11" t="s">
        <v>119</v>
      </c>
      <c r="D165" s="174"/>
      <c r="E165" s="18"/>
      <c r="F165" s="1036"/>
      <c r="G165" s="1023"/>
      <c r="H165" s="1037"/>
      <c r="I165" s="1036"/>
      <c r="J165" s="1023"/>
      <c r="K165" s="1023"/>
      <c r="L165" s="1023"/>
      <c r="M165" s="1023"/>
      <c r="N165" s="1023"/>
      <c r="O165" s="1023"/>
      <c r="P165" s="1023"/>
      <c r="Q165" s="1023"/>
      <c r="R165" s="1023"/>
      <c r="S165" s="1023"/>
      <c r="T165" s="1023"/>
      <c r="U165" s="1023"/>
      <c r="V165" s="1023"/>
      <c r="W165" s="1023"/>
      <c r="X165" s="1084"/>
      <c r="Y165" s="1071"/>
    </row>
    <row r="166" spans="1:25" ht="15" customHeight="1">
      <c r="A166" s="6"/>
      <c r="B166" s="7"/>
      <c r="C166" s="14" t="s">
        <v>120</v>
      </c>
      <c r="D166" s="163"/>
      <c r="E166" s="20"/>
      <c r="F166" s="1047"/>
      <c r="G166" s="1048"/>
      <c r="H166" s="1049"/>
      <c r="I166" s="1047"/>
      <c r="J166" s="1048"/>
      <c r="K166" s="1048"/>
      <c r="L166" s="1048"/>
      <c r="M166" s="1048"/>
      <c r="N166" s="1048"/>
      <c r="O166" s="1048"/>
      <c r="P166" s="1048"/>
      <c r="Q166" s="1048"/>
      <c r="R166" s="1048"/>
      <c r="S166" s="1048"/>
      <c r="T166" s="1048"/>
      <c r="U166" s="1048"/>
      <c r="V166" s="1048"/>
      <c r="W166" s="1048"/>
      <c r="X166" s="1085"/>
      <c r="Y166" s="1071"/>
    </row>
    <row r="167" spans="1:25" ht="15" customHeight="1">
      <c r="A167" s="6"/>
      <c r="B167" s="158" t="s">
        <v>420</v>
      </c>
      <c r="C167" s="158"/>
      <c r="D167" s="797"/>
      <c r="E167" s="798"/>
      <c r="F167" s="1028"/>
      <c r="G167" s="1029"/>
      <c r="H167" s="1030"/>
      <c r="I167" s="1028"/>
      <c r="J167" s="1029"/>
      <c r="K167" s="1029"/>
      <c r="L167" s="1029"/>
      <c r="M167" s="1029"/>
      <c r="N167" s="1029"/>
      <c r="O167" s="1029"/>
      <c r="P167" s="1029"/>
      <c r="Q167" s="1029"/>
      <c r="R167" s="1029"/>
      <c r="S167" s="1029"/>
      <c r="T167" s="1029"/>
      <c r="U167" s="1029"/>
      <c r="V167" s="1029"/>
      <c r="W167" s="1029"/>
      <c r="X167" s="1082"/>
      <c r="Y167" s="1071"/>
    </row>
    <row r="168" spans="1:25" ht="15" customHeight="1">
      <c r="A168" s="6"/>
      <c r="B168" s="7"/>
      <c r="C168" s="16" t="s">
        <v>421</v>
      </c>
      <c r="D168" s="804"/>
      <c r="E168" s="17"/>
      <c r="F168" s="1055"/>
      <c r="G168" s="1056"/>
      <c r="H168" s="1057"/>
      <c r="I168" s="1055"/>
      <c r="J168" s="1056"/>
      <c r="K168" s="1056"/>
      <c r="L168" s="1056"/>
      <c r="M168" s="1056"/>
      <c r="N168" s="1056"/>
      <c r="O168" s="1056"/>
      <c r="P168" s="1056"/>
      <c r="Q168" s="1056"/>
      <c r="R168" s="1056"/>
      <c r="S168" s="1056"/>
      <c r="T168" s="1056"/>
      <c r="U168" s="1056"/>
      <c r="V168" s="1056"/>
      <c r="W168" s="1056"/>
      <c r="X168" s="1083"/>
      <c r="Y168" s="1071"/>
    </row>
    <row r="169" spans="1:25" ht="15" customHeight="1">
      <c r="A169" s="6"/>
      <c r="B169" s="158" t="s">
        <v>121</v>
      </c>
      <c r="C169" s="823"/>
      <c r="D169" s="797"/>
      <c r="E169" s="798"/>
      <c r="F169" s="1028"/>
      <c r="G169" s="1029"/>
      <c r="H169" s="1030"/>
      <c r="I169" s="1028"/>
      <c r="J169" s="1029"/>
      <c r="K169" s="1029"/>
      <c r="L169" s="1029"/>
      <c r="M169" s="1029"/>
      <c r="N169" s="1029"/>
      <c r="O169" s="1029"/>
      <c r="P169" s="1029"/>
      <c r="Q169" s="1029"/>
      <c r="R169" s="1029"/>
      <c r="S169" s="1029"/>
      <c r="T169" s="1029"/>
      <c r="U169" s="1029"/>
      <c r="V169" s="1029"/>
      <c r="W169" s="1029"/>
      <c r="X169" s="1082"/>
      <c r="Y169" s="1071"/>
    </row>
    <row r="170" spans="1:25" ht="15" customHeight="1">
      <c r="A170" s="19"/>
      <c r="B170" s="13"/>
      <c r="C170" s="790"/>
      <c r="D170" s="791"/>
      <c r="E170" s="812"/>
      <c r="F170" s="1067"/>
      <c r="G170" s="1068"/>
      <c r="H170" s="1069"/>
      <c r="I170" s="1067"/>
      <c r="J170" s="1068"/>
      <c r="K170" s="1068"/>
      <c r="L170" s="1068"/>
      <c r="M170" s="1068"/>
      <c r="N170" s="1068"/>
      <c r="O170" s="1068"/>
      <c r="P170" s="1068"/>
      <c r="Q170" s="1068"/>
      <c r="R170" s="1068"/>
      <c r="S170" s="1068"/>
      <c r="T170" s="1068"/>
      <c r="U170" s="1068"/>
      <c r="V170" s="1068"/>
      <c r="W170" s="1068"/>
      <c r="X170" s="1086"/>
      <c r="Y170" s="1071"/>
    </row>
    <row r="171" spans="1:25" ht="15" customHeight="1">
      <c r="A171" s="176" t="s">
        <v>122</v>
      </c>
      <c r="B171" s="795"/>
      <c r="C171" s="795"/>
      <c r="D171" s="795"/>
      <c r="E171" s="796"/>
      <c r="F171" s="1024"/>
      <c r="G171" s="1025"/>
      <c r="H171" s="1026"/>
      <c r="I171" s="1024"/>
      <c r="J171" s="1025"/>
      <c r="K171" s="1025"/>
      <c r="L171" s="1025"/>
      <c r="M171" s="1025"/>
      <c r="N171" s="1025"/>
      <c r="O171" s="1025"/>
      <c r="P171" s="1025"/>
      <c r="Q171" s="1025"/>
      <c r="R171" s="1025"/>
      <c r="S171" s="1025"/>
      <c r="T171" s="1025"/>
      <c r="U171" s="1025"/>
      <c r="V171" s="1025"/>
      <c r="W171" s="1025"/>
      <c r="X171" s="1081"/>
      <c r="Y171" s="1071"/>
    </row>
    <row r="172" spans="1:25" ht="15" customHeight="1">
      <c r="A172" s="6"/>
      <c r="B172" s="158" t="s">
        <v>123</v>
      </c>
      <c r="C172" s="158"/>
      <c r="D172" s="797"/>
      <c r="E172" s="798"/>
      <c r="F172" s="1028"/>
      <c r="G172" s="1029"/>
      <c r="H172" s="1030"/>
      <c r="I172" s="1028"/>
      <c r="J172" s="1029"/>
      <c r="K172" s="1029"/>
      <c r="L172" s="1029"/>
      <c r="M172" s="1029"/>
      <c r="N172" s="1029"/>
      <c r="O172" s="1029"/>
      <c r="P172" s="1029"/>
      <c r="Q172" s="1029"/>
      <c r="R172" s="1029"/>
      <c r="S172" s="1029"/>
      <c r="T172" s="1029"/>
      <c r="U172" s="1029"/>
      <c r="V172" s="1029"/>
      <c r="W172" s="1029"/>
      <c r="X172" s="1082"/>
      <c r="Y172" s="1071"/>
    </row>
    <row r="173" spans="1:25" ht="15" customHeight="1">
      <c r="A173" s="6"/>
      <c r="B173" s="7"/>
      <c r="C173" s="16" t="s">
        <v>124</v>
      </c>
      <c r="D173" s="804"/>
      <c r="E173" s="17"/>
      <c r="F173" s="1055"/>
      <c r="G173" s="1056"/>
      <c r="H173" s="1057"/>
      <c r="I173" s="1055"/>
      <c r="J173" s="1056"/>
      <c r="K173" s="1056"/>
      <c r="L173" s="1056"/>
      <c r="M173" s="1056"/>
      <c r="N173" s="1056"/>
      <c r="O173" s="1056"/>
      <c r="P173" s="1056"/>
      <c r="Q173" s="1056"/>
      <c r="R173" s="1056"/>
      <c r="S173" s="1056"/>
      <c r="T173" s="1056"/>
      <c r="U173" s="1056"/>
      <c r="V173" s="1056"/>
      <c r="W173" s="1056"/>
      <c r="X173" s="1083"/>
      <c r="Y173" s="1071"/>
    </row>
    <row r="174" spans="1:25" ht="15" customHeight="1">
      <c r="A174" s="6"/>
      <c r="B174" s="7"/>
      <c r="C174" s="11" t="s">
        <v>125</v>
      </c>
      <c r="D174" s="174"/>
      <c r="E174" s="18"/>
      <c r="F174" s="1036"/>
      <c r="G174" s="1023"/>
      <c r="H174" s="1037"/>
      <c r="I174" s="1036"/>
      <c r="J174" s="1023"/>
      <c r="K174" s="1023"/>
      <c r="L174" s="1023"/>
      <c r="M174" s="1023"/>
      <c r="N174" s="1023"/>
      <c r="O174" s="1023"/>
      <c r="P174" s="1023"/>
      <c r="Q174" s="1023"/>
      <c r="R174" s="1023"/>
      <c r="S174" s="1023"/>
      <c r="T174" s="1023"/>
      <c r="U174" s="1023"/>
      <c r="V174" s="1023"/>
      <c r="W174" s="1023"/>
      <c r="X174" s="1084"/>
      <c r="Y174" s="1071"/>
    </row>
    <row r="175" spans="1:25" ht="15" customHeight="1">
      <c r="A175" s="6"/>
      <c r="B175" s="13"/>
      <c r="C175" s="24"/>
      <c r="D175" s="22"/>
      <c r="E175" s="20"/>
      <c r="F175" s="1047"/>
      <c r="G175" s="1048"/>
      <c r="H175" s="1049"/>
      <c r="I175" s="1047"/>
      <c r="J175" s="1048"/>
      <c r="K175" s="1048"/>
      <c r="L175" s="1048"/>
      <c r="M175" s="1048"/>
      <c r="N175" s="1048"/>
      <c r="O175" s="1048"/>
      <c r="P175" s="1048"/>
      <c r="Q175" s="1048"/>
      <c r="R175" s="1048"/>
      <c r="S175" s="1048"/>
      <c r="T175" s="1048"/>
      <c r="U175" s="1048"/>
      <c r="V175" s="1048"/>
      <c r="W175" s="1048"/>
      <c r="X175" s="1085"/>
      <c r="Y175" s="1071"/>
    </row>
    <row r="176" spans="1:25" ht="15" customHeight="1">
      <c r="A176" s="10"/>
      <c r="B176" s="158" t="s">
        <v>126</v>
      </c>
      <c r="C176" s="158"/>
      <c r="D176" s="797"/>
      <c r="E176" s="798"/>
      <c r="F176" s="1028"/>
      <c r="G176" s="1029"/>
      <c r="H176" s="1030"/>
      <c r="I176" s="1028"/>
      <c r="J176" s="1029"/>
      <c r="K176" s="1029"/>
      <c r="L176" s="1029"/>
      <c r="M176" s="1029"/>
      <c r="N176" s="1029"/>
      <c r="O176" s="1029"/>
      <c r="P176" s="1029"/>
      <c r="Q176" s="1029"/>
      <c r="R176" s="1029"/>
      <c r="S176" s="1029"/>
      <c r="T176" s="1029"/>
      <c r="U176" s="1029"/>
      <c r="V176" s="1029"/>
      <c r="W176" s="1029"/>
      <c r="X176" s="1082"/>
      <c r="Y176" s="1071"/>
    </row>
    <row r="177" spans="1:25" ht="15" customHeight="1">
      <c r="A177" s="6"/>
      <c r="B177" s="7"/>
      <c r="C177" s="16" t="s">
        <v>85</v>
      </c>
      <c r="D177" s="804"/>
      <c r="E177" s="17"/>
      <c r="F177" s="1055"/>
      <c r="G177" s="1056"/>
      <c r="H177" s="1057"/>
      <c r="I177" s="1055"/>
      <c r="J177" s="1056"/>
      <c r="K177" s="1056"/>
      <c r="L177" s="1056"/>
      <c r="M177" s="1056"/>
      <c r="N177" s="1056"/>
      <c r="O177" s="1056"/>
      <c r="P177" s="1056"/>
      <c r="Q177" s="1056"/>
      <c r="R177" s="1056"/>
      <c r="S177" s="1056"/>
      <c r="T177" s="1056"/>
      <c r="U177" s="1056"/>
      <c r="V177" s="1056"/>
      <c r="W177" s="1056"/>
      <c r="X177" s="1083"/>
      <c r="Y177" s="1071"/>
    </row>
    <row r="178" spans="1:25" ht="15" customHeight="1">
      <c r="A178" s="6"/>
      <c r="B178" s="7"/>
      <c r="C178" s="11" t="s">
        <v>127</v>
      </c>
      <c r="D178" s="174"/>
      <c r="E178" s="18"/>
      <c r="F178" s="1036"/>
      <c r="G178" s="1023"/>
      <c r="H178" s="1037"/>
      <c r="I178" s="1036"/>
      <c r="J178" s="1023"/>
      <c r="K178" s="1023"/>
      <c r="L178" s="1023"/>
      <c r="M178" s="1023"/>
      <c r="N178" s="1023"/>
      <c r="O178" s="1023"/>
      <c r="P178" s="1023"/>
      <c r="Q178" s="1023"/>
      <c r="R178" s="1023"/>
      <c r="S178" s="1023"/>
      <c r="T178" s="1023"/>
      <c r="U178" s="1023"/>
      <c r="V178" s="1023"/>
      <c r="W178" s="1023"/>
      <c r="X178" s="1084"/>
      <c r="Y178" s="1071"/>
    </row>
    <row r="179" spans="1:25" ht="15" customHeight="1">
      <c r="A179" s="6"/>
      <c r="B179" s="7"/>
      <c r="C179" s="11" t="s">
        <v>128</v>
      </c>
      <c r="D179" s="174"/>
      <c r="E179" s="18"/>
      <c r="F179" s="1036"/>
      <c r="G179" s="1023"/>
      <c r="H179" s="1037"/>
      <c r="I179" s="1036"/>
      <c r="J179" s="1023"/>
      <c r="K179" s="1023"/>
      <c r="L179" s="1023"/>
      <c r="M179" s="1023"/>
      <c r="N179" s="1023"/>
      <c r="O179" s="1023"/>
      <c r="P179" s="1023"/>
      <c r="Q179" s="1023"/>
      <c r="R179" s="1023"/>
      <c r="S179" s="1023"/>
      <c r="T179" s="1023"/>
      <c r="U179" s="1023"/>
      <c r="V179" s="1023"/>
      <c r="W179" s="1023"/>
      <c r="X179" s="1084"/>
      <c r="Y179" s="1071"/>
    </row>
    <row r="180" spans="1:25" ht="15" customHeight="1">
      <c r="A180" s="19"/>
      <c r="B180" s="13"/>
      <c r="C180" s="24"/>
      <c r="D180" s="22"/>
      <c r="E180" s="20"/>
      <c r="F180" s="1047"/>
      <c r="G180" s="1048"/>
      <c r="H180" s="1049"/>
      <c r="I180" s="1047"/>
      <c r="J180" s="1048"/>
      <c r="K180" s="1048"/>
      <c r="L180" s="1048"/>
      <c r="M180" s="1048"/>
      <c r="N180" s="1048"/>
      <c r="O180" s="1048"/>
      <c r="P180" s="1048"/>
      <c r="Q180" s="1048"/>
      <c r="R180" s="1048"/>
      <c r="S180" s="1048"/>
      <c r="T180" s="1048"/>
      <c r="U180" s="1048"/>
      <c r="V180" s="1048"/>
      <c r="W180" s="1048"/>
      <c r="X180" s="1085"/>
      <c r="Y180" s="1071"/>
    </row>
    <row r="181" spans="1:25" ht="15" customHeight="1"/>
    <row r="182" spans="1:25" ht="15" customHeight="1">
      <c r="B182" s="86" t="s">
        <v>196</v>
      </c>
      <c r="C182" s="826" t="s">
        <v>1340</v>
      </c>
      <c r="D182" s="826"/>
      <c r="E182" s="826"/>
      <c r="F182" s="834"/>
      <c r="G182" s="834"/>
      <c r="H182" s="834"/>
      <c r="I182" s="834"/>
      <c r="J182" s="834"/>
      <c r="K182" s="834"/>
      <c r="L182" s="834"/>
      <c r="M182" s="834"/>
      <c r="N182" s="834"/>
      <c r="O182" s="834"/>
      <c r="P182" s="834"/>
      <c r="Q182" s="834"/>
      <c r="R182" s="834"/>
    </row>
    <row r="183" spans="1:25" ht="15" customHeight="1">
      <c r="B183" s="86"/>
      <c r="C183" s="826" t="s">
        <v>1424</v>
      </c>
      <c r="D183" s="826"/>
      <c r="E183" s="826"/>
      <c r="F183" s="834"/>
      <c r="G183" s="834"/>
      <c r="H183" s="834"/>
      <c r="I183" s="834"/>
      <c r="J183" s="834"/>
      <c r="K183" s="834"/>
      <c r="L183" s="834"/>
      <c r="M183" s="834"/>
      <c r="N183" s="834"/>
      <c r="O183" s="834"/>
      <c r="P183" s="834"/>
      <c r="Q183" s="834"/>
      <c r="R183" s="834"/>
    </row>
    <row r="184" spans="1:25" ht="15" customHeight="1">
      <c r="B184" s="86"/>
      <c r="C184" s="86" t="s">
        <v>1396</v>
      </c>
      <c r="D184" s="86"/>
      <c r="E184" s="86"/>
    </row>
    <row r="185" spans="1:25" ht="15" customHeight="1">
      <c r="B185" s="103"/>
      <c r="C185" s="103" t="s">
        <v>1401</v>
      </c>
      <c r="D185" s="103"/>
      <c r="E185" s="103"/>
    </row>
    <row r="186" spans="1:25" ht="15" customHeight="1">
      <c r="B186" s="103"/>
      <c r="C186" s="103" t="s">
        <v>1429</v>
      </c>
      <c r="D186" s="103"/>
      <c r="E186" s="103"/>
    </row>
    <row r="187" spans="1:25" ht="15" customHeight="1">
      <c r="B187" s="103"/>
      <c r="C187" s="103" t="s">
        <v>1432</v>
      </c>
      <c r="D187" s="103"/>
      <c r="E187" s="103"/>
    </row>
    <row r="188" spans="1:25" ht="15" customHeight="1">
      <c r="B188" s="103"/>
      <c r="C188" s="103" t="s">
        <v>1433</v>
      </c>
      <c r="D188" s="103"/>
      <c r="E188" s="103"/>
    </row>
    <row r="189" spans="1:25" ht="15" customHeight="1">
      <c r="B189" s="103"/>
      <c r="C189" s="103"/>
      <c r="D189" s="103"/>
      <c r="E189" s="103"/>
    </row>
    <row r="190" spans="1:25" ht="15" customHeight="1"/>
    <row r="191" spans="1:25" ht="15" customHeight="1"/>
    <row r="192" spans="1:25"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sheetData>
  <customSheetViews>
    <customSheetView guid="{BA5A0E89-86B2-49B4-9F15-EAF67B21C784}" showPageBreaks="1" showGridLines="0" fitToPage="1" printArea="1" view="pageBreakPreview">
      <selection activeCell="A104" sqref="A104"/>
      <rowBreaks count="3" manualBreakCount="3">
        <brk id="41" max="24" man="1"/>
        <brk id="92" max="24" man="1"/>
        <brk id="158" max="24" man="1"/>
      </rowBreaks>
      <pageMargins left="0.39370078740157483" right="0.23622047244094491" top="0.55118110236220474" bottom="0.55118110236220474" header="0.31496062992125984" footer="0.31496062992125984"/>
      <headerFooter>
        <oddFooter>&amp;C&amp;P</oddFooter>
      </headerFooter>
    </customSheetView>
  </customSheetViews>
  <mergeCells count="18">
    <mergeCell ref="C21:C23"/>
    <mergeCell ref="A1:E1"/>
    <mergeCell ref="F1:Y1"/>
    <mergeCell ref="C9:C11"/>
    <mergeCell ref="C12:C14"/>
    <mergeCell ref="C18:C20"/>
    <mergeCell ref="C146:C148"/>
    <mergeCell ref="C25:C27"/>
    <mergeCell ref="C44:C46"/>
    <mergeCell ref="C47:C49"/>
    <mergeCell ref="C53:C55"/>
    <mergeCell ref="C56:C58"/>
    <mergeCell ref="C60:C62"/>
    <mergeCell ref="B108:C111"/>
    <mergeCell ref="B112:C115"/>
    <mergeCell ref="C120:C125"/>
    <mergeCell ref="C126:C129"/>
    <mergeCell ref="C143:C145"/>
  </mergeCells>
  <phoneticPr fontId="3"/>
  <pageMargins left="0.39370078740157483" right="0.23622047244094491" top="0.55118110236220474" bottom="0.55118110236220474" header="0.31496062992125984" footer="0.31496062992125984"/>
  <pageSetup paperSize="9" scale="50" fitToHeight="0" orientation="landscape" r:id="rId1"/>
  <rowBreaks count="3" manualBreakCount="3">
    <brk id="40" max="24" man="1"/>
    <brk id="91" max="24" man="1"/>
    <brk id="157"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view="pageBreakPreview" zoomScaleNormal="70" zoomScaleSheetLayoutView="100" workbookViewId="0">
      <selection activeCell="L48" sqref="L48"/>
    </sheetView>
  </sheetViews>
  <sheetFormatPr defaultColWidth="9" defaultRowHeight="12"/>
  <cols>
    <col min="1" max="2" width="3.625" style="28" customWidth="1"/>
    <col min="3" max="3" width="14.5" style="28" customWidth="1"/>
    <col min="4" max="23" width="8.125" style="28" customWidth="1"/>
    <col min="24" max="16384" width="9" style="28"/>
  </cols>
  <sheetData>
    <row r="1" spans="1:23" ht="25.5" customHeight="1">
      <c r="A1" s="1593" t="s">
        <v>759</v>
      </c>
      <c r="B1" s="1593"/>
      <c r="C1" s="1593"/>
      <c r="D1" s="1593" t="s">
        <v>1213</v>
      </c>
      <c r="E1" s="1593"/>
      <c r="F1" s="1593"/>
      <c r="G1" s="1593"/>
      <c r="H1" s="1593"/>
      <c r="I1" s="1593"/>
      <c r="J1" s="1593"/>
      <c r="K1" s="1593"/>
      <c r="L1" s="1593"/>
      <c r="M1" s="1593"/>
      <c r="N1" s="1593"/>
      <c r="O1" s="1593"/>
      <c r="P1" s="1593"/>
      <c r="Q1" s="1593"/>
      <c r="R1" s="1593"/>
      <c r="S1" s="1593"/>
      <c r="T1" s="1593"/>
      <c r="U1" s="1593"/>
      <c r="V1" s="1593"/>
      <c r="W1" s="1593"/>
    </row>
    <row r="3" spans="1:23">
      <c r="A3" s="28" t="s">
        <v>153</v>
      </c>
    </row>
    <row r="4" spans="1:23">
      <c r="A4" s="1168" t="s">
        <v>1391</v>
      </c>
      <c r="B4" s="1168"/>
      <c r="C4" s="1168"/>
      <c r="W4" s="835" t="s">
        <v>1403</v>
      </c>
    </row>
    <row r="5" spans="1:23">
      <c r="A5" s="1186"/>
      <c r="B5" s="1187"/>
      <c r="C5" s="1188"/>
      <c r="D5" s="825" t="s">
        <v>160</v>
      </c>
      <c r="E5" s="825" t="s">
        <v>161</v>
      </c>
      <c r="F5" s="825" t="s">
        <v>256</v>
      </c>
      <c r="G5" s="825" t="s">
        <v>258</v>
      </c>
      <c r="H5" s="825" t="s">
        <v>259</v>
      </c>
      <c r="I5" s="825" t="s">
        <v>260</v>
      </c>
      <c r="J5" s="825" t="s">
        <v>261</v>
      </c>
      <c r="K5" s="825" t="s">
        <v>422</v>
      </c>
      <c r="L5" s="825" t="s">
        <v>423</v>
      </c>
      <c r="M5" s="825" t="s">
        <v>424</v>
      </c>
      <c r="N5" s="825" t="s">
        <v>425</v>
      </c>
      <c r="O5" s="825" t="s">
        <v>426</v>
      </c>
      <c r="P5" s="825" t="s">
        <v>427</v>
      </c>
      <c r="Q5" s="825" t="s">
        <v>428</v>
      </c>
      <c r="R5" s="825" t="s">
        <v>429</v>
      </c>
      <c r="S5" s="825" t="s">
        <v>430</v>
      </c>
      <c r="T5" s="825" t="s">
        <v>431</v>
      </c>
      <c r="U5" s="825" t="s">
        <v>432</v>
      </c>
      <c r="V5" s="825" t="s">
        <v>433</v>
      </c>
      <c r="W5" s="1154" t="s">
        <v>142</v>
      </c>
    </row>
    <row r="6" spans="1:23">
      <c r="A6" s="1189" t="s">
        <v>143</v>
      </c>
      <c r="B6" s="1190"/>
      <c r="C6" s="1191"/>
      <c r="D6" s="1192"/>
      <c r="E6" s="1193"/>
      <c r="F6" s="1194"/>
      <c r="G6" s="1194"/>
      <c r="H6" s="1194"/>
      <c r="I6" s="1194"/>
      <c r="J6" s="1194"/>
      <c r="K6" s="1194"/>
      <c r="L6" s="1194"/>
      <c r="M6" s="1194"/>
      <c r="N6" s="1194"/>
      <c r="O6" s="1194"/>
      <c r="P6" s="1194"/>
      <c r="Q6" s="1194"/>
      <c r="R6" s="1194"/>
      <c r="S6" s="1194"/>
      <c r="T6" s="1194"/>
      <c r="U6" s="1194"/>
      <c r="V6" s="1194"/>
      <c r="W6" s="1194"/>
    </row>
    <row r="7" spans="1:23">
      <c r="A7" s="1195"/>
      <c r="B7" s="1196" t="s">
        <v>149</v>
      </c>
      <c r="C7" s="1197"/>
      <c r="D7" s="1123"/>
      <c r="E7" s="1123"/>
      <c r="F7" s="1198"/>
      <c r="G7" s="1198"/>
      <c r="H7" s="1198"/>
      <c r="I7" s="1198"/>
      <c r="J7" s="1198"/>
      <c r="K7" s="1198"/>
      <c r="L7" s="1198"/>
      <c r="M7" s="1198"/>
      <c r="N7" s="1198"/>
      <c r="O7" s="1198"/>
      <c r="P7" s="1198"/>
      <c r="Q7" s="1198"/>
      <c r="R7" s="1198"/>
      <c r="S7" s="1198"/>
      <c r="T7" s="1198"/>
      <c r="U7" s="1198"/>
      <c r="V7" s="1198"/>
      <c r="W7" s="1198"/>
    </row>
    <row r="8" spans="1:23">
      <c r="A8" s="1195"/>
      <c r="B8" s="1195"/>
      <c r="C8" s="1197" t="s">
        <v>148</v>
      </c>
      <c r="D8" s="1123"/>
      <c r="E8" s="1123"/>
      <c r="F8" s="1198"/>
      <c r="G8" s="1198"/>
      <c r="H8" s="1198"/>
      <c r="I8" s="1198"/>
      <c r="J8" s="1198"/>
      <c r="K8" s="1198"/>
      <c r="L8" s="1198"/>
      <c r="M8" s="1198"/>
      <c r="N8" s="1198"/>
      <c r="O8" s="1198"/>
      <c r="P8" s="1198"/>
      <c r="Q8" s="1198"/>
      <c r="R8" s="1198"/>
      <c r="S8" s="1198"/>
      <c r="T8" s="1198"/>
      <c r="U8" s="1198"/>
      <c r="V8" s="1198"/>
      <c r="W8" s="1198"/>
    </row>
    <row r="9" spans="1:23">
      <c r="A9" s="1195"/>
      <c r="B9" s="1195"/>
      <c r="C9" s="1197" t="s">
        <v>148</v>
      </c>
      <c r="D9" s="1123"/>
      <c r="E9" s="1123"/>
      <c r="F9" s="1198"/>
      <c r="G9" s="1198"/>
      <c r="H9" s="1198"/>
      <c r="I9" s="1198"/>
      <c r="J9" s="1198"/>
      <c r="K9" s="1198"/>
      <c r="L9" s="1198"/>
      <c r="M9" s="1198"/>
      <c r="N9" s="1198"/>
      <c r="O9" s="1198"/>
      <c r="P9" s="1198"/>
      <c r="Q9" s="1198"/>
      <c r="R9" s="1198"/>
      <c r="S9" s="1198"/>
      <c r="T9" s="1198"/>
      <c r="U9" s="1198"/>
      <c r="V9" s="1198"/>
      <c r="W9" s="1198"/>
    </row>
    <row r="10" spans="1:23">
      <c r="A10" s="1195"/>
      <c r="B10" s="236"/>
      <c r="C10" s="1197" t="s">
        <v>148</v>
      </c>
      <c r="D10" s="1123"/>
      <c r="E10" s="1123"/>
      <c r="F10" s="1198"/>
      <c r="G10" s="1198"/>
      <c r="H10" s="1198"/>
      <c r="I10" s="1198"/>
      <c r="J10" s="1198"/>
      <c r="K10" s="1198"/>
      <c r="L10" s="1198"/>
      <c r="M10" s="1198"/>
      <c r="N10" s="1198"/>
      <c r="O10" s="1198"/>
      <c r="P10" s="1198"/>
      <c r="Q10" s="1198"/>
      <c r="R10" s="1198"/>
      <c r="S10" s="1198"/>
      <c r="T10" s="1198"/>
      <c r="U10" s="1198"/>
      <c r="V10" s="1198"/>
      <c r="W10" s="1198"/>
    </row>
    <row r="11" spans="1:23">
      <c r="A11" s="1195"/>
      <c r="B11" s="1197" t="s">
        <v>147</v>
      </c>
      <c r="C11" s="1197"/>
      <c r="D11" s="1123"/>
      <c r="E11" s="1123"/>
      <c r="F11" s="1198"/>
      <c r="G11" s="1198"/>
      <c r="H11" s="1198"/>
      <c r="I11" s="1198"/>
      <c r="J11" s="1198"/>
      <c r="K11" s="1198"/>
      <c r="L11" s="1198"/>
      <c r="M11" s="1198"/>
      <c r="N11" s="1198"/>
      <c r="O11" s="1198"/>
      <c r="P11" s="1198"/>
      <c r="Q11" s="1198"/>
      <c r="R11" s="1198"/>
      <c r="S11" s="1198"/>
      <c r="T11" s="1198"/>
      <c r="U11" s="1198"/>
      <c r="V11" s="1198"/>
      <c r="W11" s="1198"/>
    </row>
    <row r="12" spans="1:23">
      <c r="A12" s="1195"/>
      <c r="B12" s="1197" t="s">
        <v>147</v>
      </c>
      <c r="C12" s="1197"/>
      <c r="D12" s="1123"/>
      <c r="E12" s="1123"/>
      <c r="F12" s="1198"/>
      <c r="G12" s="1198"/>
      <c r="H12" s="1198"/>
      <c r="I12" s="1198"/>
      <c r="J12" s="1198"/>
      <c r="K12" s="1198"/>
      <c r="L12" s="1198"/>
      <c r="M12" s="1198"/>
      <c r="N12" s="1198"/>
      <c r="O12" s="1198"/>
      <c r="P12" s="1198"/>
      <c r="Q12" s="1198"/>
      <c r="R12" s="1198"/>
      <c r="S12" s="1198"/>
      <c r="T12" s="1198"/>
      <c r="U12" s="1198"/>
      <c r="V12" s="1198"/>
      <c r="W12" s="1198"/>
    </row>
    <row r="13" spans="1:23">
      <c r="A13" s="1195"/>
      <c r="B13" s="1197" t="s">
        <v>147</v>
      </c>
      <c r="C13" s="1197"/>
      <c r="D13" s="1123"/>
      <c r="E13" s="1123"/>
      <c r="F13" s="1198"/>
      <c r="G13" s="1198"/>
      <c r="H13" s="1198"/>
      <c r="I13" s="1198"/>
      <c r="J13" s="1198"/>
      <c r="K13" s="1198"/>
      <c r="L13" s="1198"/>
      <c r="M13" s="1198"/>
      <c r="N13" s="1198"/>
      <c r="O13" s="1198"/>
      <c r="P13" s="1198"/>
      <c r="Q13" s="1198"/>
      <c r="R13" s="1198"/>
      <c r="S13" s="1198"/>
      <c r="T13" s="1198"/>
      <c r="U13" s="1198"/>
      <c r="V13" s="1198"/>
      <c r="W13" s="1198"/>
    </row>
    <row r="14" spans="1:23">
      <c r="A14" s="1195"/>
      <c r="B14" s="1197" t="s">
        <v>147</v>
      </c>
      <c r="C14" s="1197"/>
      <c r="D14" s="1123"/>
      <c r="E14" s="1123"/>
      <c r="F14" s="1198"/>
      <c r="G14" s="1198"/>
      <c r="H14" s="1198"/>
      <c r="I14" s="1198"/>
      <c r="J14" s="1198"/>
      <c r="K14" s="1198"/>
      <c r="L14" s="1198"/>
      <c r="M14" s="1198"/>
      <c r="N14" s="1198"/>
      <c r="O14" s="1198"/>
      <c r="P14" s="1198"/>
      <c r="Q14" s="1198"/>
      <c r="R14" s="1198"/>
      <c r="S14" s="1198"/>
      <c r="T14" s="1198"/>
      <c r="U14" s="1198"/>
      <c r="V14" s="1198"/>
      <c r="W14" s="1198"/>
    </row>
    <row r="15" spans="1:23">
      <c r="A15" s="1195"/>
      <c r="B15" s="1197" t="s">
        <v>147</v>
      </c>
      <c r="C15" s="1197"/>
      <c r="D15" s="1198"/>
      <c r="E15" s="1198"/>
      <c r="F15" s="1198"/>
      <c r="G15" s="1198"/>
      <c r="H15" s="1198"/>
      <c r="I15" s="1198"/>
      <c r="J15" s="1198"/>
      <c r="K15" s="1198"/>
      <c r="L15" s="1198"/>
      <c r="M15" s="1198"/>
      <c r="N15" s="1198"/>
      <c r="O15" s="1198"/>
      <c r="P15" s="1198"/>
      <c r="Q15" s="1198"/>
      <c r="R15" s="1198"/>
      <c r="S15" s="1198"/>
      <c r="T15" s="1198"/>
      <c r="U15" s="1198"/>
      <c r="V15" s="1198"/>
      <c r="W15" s="1198"/>
    </row>
    <row r="16" spans="1:23">
      <c r="A16" s="236"/>
      <c r="B16" s="1197" t="s">
        <v>147</v>
      </c>
      <c r="C16" s="1197"/>
      <c r="D16" s="1198"/>
      <c r="E16" s="1198"/>
      <c r="F16" s="1198"/>
      <c r="G16" s="1198"/>
      <c r="H16" s="1198"/>
      <c r="I16" s="1198"/>
      <c r="J16" s="1198"/>
      <c r="K16" s="1198"/>
      <c r="L16" s="1198"/>
      <c r="M16" s="1198"/>
      <c r="N16" s="1198"/>
      <c r="O16" s="1198"/>
      <c r="P16" s="1198"/>
      <c r="Q16" s="1198"/>
      <c r="R16" s="1198"/>
      <c r="S16" s="1198"/>
      <c r="T16" s="1198"/>
      <c r="U16" s="1198"/>
      <c r="V16" s="1198"/>
      <c r="W16" s="1198"/>
    </row>
    <row r="17" spans="1:23">
      <c r="A17" s="1189" t="s">
        <v>144</v>
      </c>
      <c r="B17" s="1190"/>
      <c r="C17" s="1191"/>
      <c r="D17" s="1193"/>
      <c r="E17" s="1193"/>
      <c r="F17" s="1194"/>
      <c r="G17" s="1194"/>
      <c r="H17" s="1194"/>
      <c r="I17" s="1194"/>
      <c r="J17" s="1194"/>
      <c r="K17" s="1194"/>
      <c r="L17" s="1194"/>
      <c r="M17" s="1194"/>
      <c r="N17" s="1194"/>
      <c r="O17" s="1194"/>
      <c r="P17" s="1194"/>
      <c r="Q17" s="1194"/>
      <c r="R17" s="1194"/>
      <c r="S17" s="1194"/>
      <c r="T17" s="1194"/>
      <c r="U17" s="1194"/>
      <c r="V17" s="1194"/>
      <c r="W17" s="1194"/>
    </row>
    <row r="18" spans="1:23">
      <c r="A18" s="1195"/>
      <c r="B18" s="1196" t="s">
        <v>149</v>
      </c>
      <c r="C18" s="1197"/>
      <c r="D18" s="1123"/>
      <c r="E18" s="1123"/>
      <c r="F18" s="1198"/>
      <c r="G18" s="1198"/>
      <c r="H18" s="1198"/>
      <c r="I18" s="1198"/>
      <c r="J18" s="1198"/>
      <c r="K18" s="1198"/>
      <c r="L18" s="1198"/>
      <c r="M18" s="1198"/>
      <c r="N18" s="1198"/>
      <c r="O18" s="1198"/>
      <c r="P18" s="1198"/>
      <c r="Q18" s="1198"/>
      <c r="R18" s="1198"/>
      <c r="S18" s="1198"/>
      <c r="T18" s="1198"/>
      <c r="U18" s="1198"/>
      <c r="V18" s="1198"/>
      <c r="W18" s="1198"/>
    </row>
    <row r="19" spans="1:23">
      <c r="A19" s="1195"/>
      <c r="B19" s="1195"/>
      <c r="C19" s="1197" t="s">
        <v>148</v>
      </c>
      <c r="D19" s="1123"/>
      <c r="E19" s="1123"/>
      <c r="F19" s="1198"/>
      <c r="G19" s="1198"/>
      <c r="H19" s="1198"/>
      <c r="I19" s="1198"/>
      <c r="J19" s="1198"/>
      <c r="K19" s="1198"/>
      <c r="L19" s="1198"/>
      <c r="M19" s="1198"/>
      <c r="N19" s="1198"/>
      <c r="O19" s="1198"/>
      <c r="P19" s="1198"/>
      <c r="Q19" s="1198"/>
      <c r="R19" s="1198"/>
      <c r="S19" s="1198"/>
      <c r="T19" s="1198"/>
      <c r="U19" s="1198"/>
      <c r="V19" s="1198"/>
      <c r="W19" s="1198"/>
    </row>
    <row r="20" spans="1:23">
      <c r="A20" s="1195"/>
      <c r="B20" s="1195"/>
      <c r="C20" s="1197" t="s">
        <v>148</v>
      </c>
      <c r="D20" s="1123"/>
      <c r="E20" s="1123"/>
      <c r="F20" s="1198"/>
      <c r="G20" s="1198"/>
      <c r="H20" s="1198"/>
      <c r="I20" s="1198"/>
      <c r="J20" s="1198"/>
      <c r="K20" s="1198"/>
      <c r="L20" s="1198"/>
      <c r="M20" s="1198"/>
      <c r="N20" s="1198"/>
      <c r="O20" s="1198"/>
      <c r="P20" s="1198"/>
      <c r="Q20" s="1198"/>
      <c r="R20" s="1198"/>
      <c r="S20" s="1198"/>
      <c r="T20" s="1198"/>
      <c r="U20" s="1198"/>
      <c r="V20" s="1198"/>
      <c r="W20" s="1198"/>
    </row>
    <row r="21" spans="1:23">
      <c r="A21" s="1195"/>
      <c r="B21" s="236"/>
      <c r="C21" s="1197" t="s">
        <v>148</v>
      </c>
      <c r="D21" s="1123"/>
      <c r="E21" s="1123"/>
      <c r="F21" s="1198"/>
      <c r="G21" s="1198"/>
      <c r="H21" s="1198"/>
      <c r="I21" s="1198"/>
      <c r="J21" s="1198"/>
      <c r="K21" s="1198"/>
      <c r="L21" s="1198"/>
      <c r="M21" s="1198"/>
      <c r="N21" s="1198"/>
      <c r="O21" s="1198"/>
      <c r="P21" s="1198"/>
      <c r="Q21" s="1198"/>
      <c r="R21" s="1198"/>
      <c r="S21" s="1198"/>
      <c r="T21" s="1198"/>
      <c r="U21" s="1198"/>
      <c r="V21" s="1198"/>
      <c r="W21" s="1198"/>
    </row>
    <row r="22" spans="1:23">
      <c r="A22" s="1195"/>
      <c r="B22" s="1197" t="s">
        <v>145</v>
      </c>
      <c r="C22" s="1197"/>
      <c r="D22" s="1123"/>
      <c r="E22" s="1123"/>
      <c r="F22" s="1198"/>
      <c r="G22" s="1198"/>
      <c r="H22" s="1198"/>
      <c r="I22" s="1198"/>
      <c r="J22" s="1198"/>
      <c r="K22" s="1198"/>
      <c r="L22" s="1198"/>
      <c r="M22" s="1198"/>
      <c r="N22" s="1198"/>
      <c r="O22" s="1198"/>
      <c r="P22" s="1198"/>
      <c r="Q22" s="1198"/>
      <c r="R22" s="1198"/>
      <c r="S22" s="1198"/>
      <c r="T22" s="1198"/>
      <c r="U22" s="1198"/>
      <c r="V22" s="1198"/>
      <c r="W22" s="1198"/>
    </row>
    <row r="23" spans="1:23">
      <c r="A23" s="1195"/>
      <c r="B23" s="1197" t="s">
        <v>150</v>
      </c>
      <c r="C23" s="1197"/>
      <c r="D23" s="1123"/>
      <c r="E23" s="1123"/>
      <c r="F23" s="1198"/>
      <c r="G23" s="1198"/>
      <c r="H23" s="1198"/>
      <c r="I23" s="1198"/>
      <c r="J23" s="1198"/>
      <c r="K23" s="1198"/>
      <c r="L23" s="1198"/>
      <c r="M23" s="1198"/>
      <c r="N23" s="1198"/>
      <c r="O23" s="1198"/>
      <c r="P23" s="1198"/>
      <c r="Q23" s="1198"/>
      <c r="R23" s="1198"/>
      <c r="S23" s="1198"/>
      <c r="T23" s="1198"/>
      <c r="U23" s="1198"/>
      <c r="V23" s="1198"/>
      <c r="W23" s="1198"/>
    </row>
    <row r="24" spans="1:23">
      <c r="A24" s="1195"/>
      <c r="B24" s="1197" t="s">
        <v>147</v>
      </c>
      <c r="C24" s="1197"/>
      <c r="D24" s="1123"/>
      <c r="E24" s="1123"/>
      <c r="F24" s="1198"/>
      <c r="G24" s="1198"/>
      <c r="H24" s="1198"/>
      <c r="I24" s="1198"/>
      <c r="J24" s="1198"/>
      <c r="K24" s="1198"/>
      <c r="L24" s="1198"/>
      <c r="M24" s="1198"/>
      <c r="N24" s="1198"/>
      <c r="O24" s="1198"/>
      <c r="P24" s="1198"/>
      <c r="Q24" s="1198"/>
      <c r="R24" s="1198"/>
      <c r="S24" s="1198"/>
      <c r="T24" s="1198"/>
      <c r="U24" s="1198"/>
      <c r="V24" s="1198"/>
      <c r="W24" s="1198"/>
    </row>
    <row r="25" spans="1:23">
      <c r="A25" s="1195"/>
      <c r="B25" s="1197" t="s">
        <v>147</v>
      </c>
      <c r="C25" s="1197"/>
      <c r="D25" s="1123"/>
      <c r="E25" s="1123"/>
      <c r="F25" s="1198"/>
      <c r="G25" s="1198"/>
      <c r="H25" s="1198"/>
      <c r="I25" s="1198"/>
      <c r="J25" s="1198"/>
      <c r="K25" s="1198"/>
      <c r="L25" s="1198"/>
      <c r="M25" s="1198"/>
      <c r="N25" s="1198"/>
      <c r="O25" s="1198"/>
      <c r="P25" s="1198"/>
      <c r="Q25" s="1198"/>
      <c r="R25" s="1198"/>
      <c r="S25" s="1198"/>
      <c r="T25" s="1198"/>
      <c r="U25" s="1198"/>
      <c r="V25" s="1198"/>
      <c r="W25" s="1198"/>
    </row>
    <row r="26" spans="1:23">
      <c r="A26" s="1195"/>
      <c r="B26" s="1197" t="s">
        <v>147</v>
      </c>
      <c r="C26" s="1197"/>
      <c r="D26" s="1198"/>
      <c r="E26" s="1198"/>
      <c r="F26" s="1198"/>
      <c r="G26" s="1198"/>
      <c r="H26" s="1198"/>
      <c r="I26" s="1198"/>
      <c r="J26" s="1198"/>
      <c r="K26" s="1198"/>
      <c r="L26" s="1198"/>
      <c r="M26" s="1198"/>
      <c r="N26" s="1198"/>
      <c r="O26" s="1198"/>
      <c r="P26" s="1198"/>
      <c r="Q26" s="1198"/>
      <c r="R26" s="1198"/>
      <c r="S26" s="1198"/>
      <c r="T26" s="1198"/>
      <c r="U26" s="1198"/>
      <c r="V26" s="1198"/>
      <c r="W26" s="1198"/>
    </row>
    <row r="27" spans="1:23">
      <c r="A27" s="1195"/>
      <c r="B27" s="1197" t="s">
        <v>147</v>
      </c>
      <c r="C27" s="1197"/>
      <c r="D27" s="1198"/>
      <c r="E27" s="1198"/>
      <c r="F27" s="1198"/>
      <c r="G27" s="1198"/>
      <c r="H27" s="1198"/>
      <c r="I27" s="1198"/>
      <c r="J27" s="1198"/>
      <c r="K27" s="1198"/>
      <c r="L27" s="1198"/>
      <c r="M27" s="1198"/>
      <c r="N27" s="1198"/>
      <c r="O27" s="1198"/>
      <c r="P27" s="1198"/>
      <c r="Q27" s="1198"/>
      <c r="R27" s="1198"/>
      <c r="S27" s="1198"/>
      <c r="T27" s="1198"/>
      <c r="U27" s="1198"/>
      <c r="V27" s="1198"/>
      <c r="W27" s="1198"/>
    </row>
    <row r="28" spans="1:23">
      <c r="A28" s="1195"/>
      <c r="B28" s="1197" t="s">
        <v>147</v>
      </c>
      <c r="C28" s="1197"/>
      <c r="D28" s="1198"/>
      <c r="E28" s="1198"/>
      <c r="F28" s="1198"/>
      <c r="G28" s="1198"/>
      <c r="H28" s="1198"/>
      <c r="I28" s="1198"/>
      <c r="J28" s="1198"/>
      <c r="K28" s="1198"/>
      <c r="L28" s="1198"/>
      <c r="M28" s="1198"/>
      <c r="N28" s="1198"/>
      <c r="O28" s="1198"/>
      <c r="P28" s="1198"/>
      <c r="Q28" s="1198"/>
      <c r="R28" s="1198"/>
      <c r="S28" s="1198"/>
      <c r="T28" s="1198"/>
      <c r="U28" s="1198"/>
      <c r="V28" s="1198"/>
      <c r="W28" s="1198"/>
    </row>
    <row r="29" spans="1:23">
      <c r="A29" s="1195"/>
      <c r="B29" s="1197" t="s">
        <v>147</v>
      </c>
      <c r="C29" s="1197"/>
      <c r="D29" s="1198"/>
      <c r="E29" s="1198"/>
      <c r="F29" s="1198"/>
      <c r="G29" s="1198"/>
      <c r="H29" s="1198"/>
      <c r="I29" s="1198"/>
      <c r="J29" s="1198"/>
      <c r="K29" s="1198"/>
      <c r="L29" s="1198"/>
      <c r="M29" s="1198"/>
      <c r="N29" s="1198"/>
      <c r="O29" s="1198"/>
      <c r="P29" s="1198"/>
      <c r="Q29" s="1198"/>
      <c r="R29" s="1198"/>
      <c r="S29" s="1198"/>
      <c r="T29" s="1198"/>
      <c r="U29" s="1198"/>
      <c r="V29" s="1198"/>
      <c r="W29" s="1198"/>
    </row>
    <row r="30" spans="1:23">
      <c r="A30" s="1195"/>
      <c r="B30" s="1197" t="s">
        <v>147</v>
      </c>
      <c r="C30" s="1197"/>
      <c r="D30" s="1198"/>
      <c r="E30" s="1198"/>
      <c r="F30" s="1198"/>
      <c r="G30" s="1198"/>
      <c r="H30" s="1198"/>
      <c r="I30" s="1198"/>
      <c r="J30" s="1198"/>
      <c r="K30" s="1198"/>
      <c r="L30" s="1198"/>
      <c r="M30" s="1198"/>
      <c r="N30" s="1198"/>
      <c r="O30" s="1198"/>
      <c r="P30" s="1198"/>
      <c r="Q30" s="1198"/>
      <c r="R30" s="1198"/>
      <c r="S30" s="1198"/>
      <c r="T30" s="1198"/>
      <c r="U30" s="1198"/>
      <c r="V30" s="1198"/>
      <c r="W30" s="1198"/>
    </row>
    <row r="31" spans="1:23">
      <c r="A31" s="236"/>
      <c r="B31" s="1197" t="s">
        <v>147</v>
      </c>
      <c r="C31" s="1197"/>
      <c r="D31" s="1198"/>
      <c r="E31" s="1198"/>
      <c r="F31" s="1198"/>
      <c r="G31" s="1198"/>
      <c r="H31" s="1198"/>
      <c r="I31" s="1198"/>
      <c r="J31" s="1198"/>
      <c r="K31" s="1198"/>
      <c r="L31" s="1198"/>
      <c r="M31" s="1198"/>
      <c r="N31" s="1198"/>
      <c r="O31" s="1198"/>
      <c r="P31" s="1198"/>
      <c r="Q31" s="1198"/>
      <c r="R31" s="1198"/>
      <c r="S31" s="1198"/>
      <c r="T31" s="1198"/>
      <c r="U31" s="1198"/>
      <c r="V31" s="1198"/>
      <c r="W31" s="1198"/>
    </row>
    <row r="32" spans="1:23">
      <c r="A32" s="1199" t="s">
        <v>146</v>
      </c>
      <c r="B32" s="1200"/>
      <c r="C32" s="1201"/>
      <c r="D32" s="1193"/>
      <c r="E32" s="1193"/>
      <c r="F32" s="1194"/>
      <c r="G32" s="1194"/>
      <c r="H32" s="1194"/>
      <c r="I32" s="1194"/>
      <c r="J32" s="1194"/>
      <c r="K32" s="1194"/>
      <c r="L32" s="1194"/>
      <c r="M32" s="1194"/>
      <c r="N32" s="1194"/>
      <c r="O32" s="1194"/>
      <c r="P32" s="1194"/>
      <c r="Q32" s="1194"/>
      <c r="R32" s="1194"/>
      <c r="S32" s="1194"/>
      <c r="T32" s="1194"/>
      <c r="U32" s="1194"/>
      <c r="V32" s="1194"/>
      <c r="W32" s="1194"/>
    </row>
    <row r="33" spans="1:23">
      <c r="A33" s="1202"/>
      <c r="D33" s="1203"/>
      <c r="E33" s="1203"/>
      <c r="F33" s="1203"/>
      <c r="G33" s="1203"/>
      <c r="H33" s="1203"/>
      <c r="I33" s="1203"/>
      <c r="J33" s="1203"/>
      <c r="K33" s="1203"/>
      <c r="L33" s="1203"/>
      <c r="M33" s="1203"/>
      <c r="N33" s="1203"/>
      <c r="O33" s="1203"/>
      <c r="P33" s="1203"/>
      <c r="Q33" s="1203"/>
      <c r="R33" s="1203"/>
      <c r="S33" s="1203"/>
      <c r="T33" s="1203"/>
      <c r="U33" s="1203"/>
      <c r="V33" s="1203"/>
      <c r="W33" s="1203"/>
    </row>
    <row r="34" spans="1:23">
      <c r="B34" s="28" t="s">
        <v>151</v>
      </c>
      <c r="D34" s="1203"/>
      <c r="E34" s="1203"/>
      <c r="F34" s="1203"/>
      <c r="G34" s="1203"/>
      <c r="H34" s="1203"/>
      <c r="I34" s="1203"/>
      <c r="J34" s="1203"/>
      <c r="K34" s="1203"/>
      <c r="L34" s="1203"/>
      <c r="M34" s="1203"/>
      <c r="N34" s="1203"/>
      <c r="O34" s="1203"/>
      <c r="P34" s="1203"/>
      <c r="Q34" s="1203"/>
      <c r="R34" s="1203"/>
      <c r="S34" s="1203"/>
      <c r="T34" s="1203"/>
      <c r="U34" s="1203"/>
      <c r="V34" s="1203"/>
      <c r="W34" s="1203"/>
    </row>
    <row r="35" spans="1:23">
      <c r="B35" s="1197" t="s">
        <v>147</v>
      </c>
      <c r="C35" s="1197"/>
      <c r="D35" s="1198"/>
      <c r="E35" s="1198"/>
      <c r="F35" s="1198"/>
      <c r="G35" s="1198"/>
      <c r="H35" s="1198"/>
      <c r="I35" s="1198"/>
      <c r="J35" s="1198"/>
      <c r="K35" s="1198"/>
      <c r="L35" s="1198"/>
      <c r="M35" s="1198"/>
      <c r="N35" s="1198"/>
      <c r="O35" s="1198"/>
      <c r="P35" s="1198"/>
      <c r="Q35" s="1198"/>
      <c r="R35" s="1198"/>
      <c r="S35" s="1198"/>
      <c r="T35" s="1198"/>
      <c r="U35" s="1198"/>
      <c r="V35" s="1198"/>
      <c r="W35" s="1198"/>
    </row>
    <row r="36" spans="1:23">
      <c r="B36" s="1197" t="s">
        <v>147</v>
      </c>
      <c r="C36" s="1197"/>
      <c r="D36" s="1198"/>
      <c r="E36" s="1198"/>
      <c r="F36" s="1198"/>
      <c r="G36" s="1198"/>
      <c r="H36" s="1198"/>
      <c r="I36" s="1198"/>
      <c r="J36" s="1198"/>
      <c r="K36" s="1198"/>
      <c r="L36" s="1198"/>
      <c r="M36" s="1198"/>
      <c r="N36" s="1198"/>
      <c r="O36" s="1198"/>
      <c r="P36" s="1198"/>
      <c r="Q36" s="1198"/>
      <c r="R36" s="1198"/>
      <c r="S36" s="1198"/>
      <c r="T36" s="1198"/>
      <c r="U36" s="1198"/>
      <c r="V36" s="1198"/>
      <c r="W36" s="1198"/>
    </row>
    <row r="37" spans="1:23">
      <c r="B37" s="1197" t="s">
        <v>147</v>
      </c>
      <c r="C37" s="1197"/>
      <c r="D37" s="1198"/>
      <c r="E37" s="1198"/>
      <c r="F37" s="1198"/>
      <c r="G37" s="1198"/>
      <c r="H37" s="1198"/>
      <c r="I37" s="1198"/>
      <c r="J37" s="1198"/>
      <c r="K37" s="1198"/>
      <c r="L37" s="1198"/>
      <c r="M37" s="1198"/>
      <c r="N37" s="1198"/>
      <c r="O37" s="1198"/>
      <c r="P37" s="1198"/>
      <c r="Q37" s="1198"/>
      <c r="R37" s="1198"/>
      <c r="S37" s="1198"/>
      <c r="T37" s="1198"/>
      <c r="U37" s="1198"/>
      <c r="V37" s="1198"/>
      <c r="W37" s="1198"/>
    </row>
    <row r="38" spans="1:23">
      <c r="B38" s="1197" t="s">
        <v>147</v>
      </c>
      <c r="C38" s="1197"/>
      <c r="D38" s="1198"/>
      <c r="E38" s="1198"/>
      <c r="F38" s="1198"/>
      <c r="G38" s="1198"/>
      <c r="H38" s="1198"/>
      <c r="I38" s="1198"/>
      <c r="J38" s="1198"/>
      <c r="K38" s="1198"/>
      <c r="L38" s="1198"/>
      <c r="M38" s="1198"/>
      <c r="N38" s="1198"/>
      <c r="O38" s="1198"/>
      <c r="P38" s="1198"/>
      <c r="Q38" s="1198"/>
      <c r="R38" s="1198"/>
      <c r="S38" s="1198"/>
      <c r="T38" s="1198"/>
      <c r="U38" s="1198"/>
      <c r="V38" s="1198"/>
      <c r="W38" s="1198"/>
    </row>
    <row r="39" spans="1:23">
      <c r="B39" s="1594" t="s">
        <v>142</v>
      </c>
      <c r="C39" s="1595"/>
      <c r="D39" s="1194"/>
      <c r="E39" s="1194"/>
      <c r="F39" s="1194"/>
      <c r="G39" s="1194"/>
      <c r="H39" s="1194"/>
      <c r="I39" s="1194"/>
      <c r="J39" s="1194"/>
      <c r="K39" s="1194"/>
      <c r="L39" s="1194"/>
      <c r="M39" s="1194"/>
      <c r="N39" s="1194"/>
      <c r="O39" s="1194"/>
      <c r="P39" s="1194"/>
      <c r="Q39" s="1194"/>
      <c r="R39" s="1194"/>
      <c r="S39" s="1194"/>
      <c r="T39" s="1194"/>
      <c r="U39" s="1194"/>
      <c r="V39" s="1194"/>
      <c r="W39" s="1194"/>
    </row>
    <row r="41" spans="1:23">
      <c r="A41" s="28" t="s">
        <v>1425</v>
      </c>
    </row>
    <row r="42" spans="1:23">
      <c r="A42" s="1204" t="s">
        <v>1426</v>
      </c>
      <c r="B42" s="1204"/>
      <c r="C42" s="1204"/>
      <c r="D42" s="1204"/>
      <c r="E42" s="1204"/>
      <c r="F42" s="1204"/>
      <c r="G42" s="1204"/>
      <c r="H42" s="1204"/>
      <c r="I42" s="1204"/>
      <c r="J42" s="1204"/>
      <c r="K42" s="1204"/>
      <c r="L42" s="1204"/>
      <c r="M42" s="1204"/>
      <c r="N42" s="1204"/>
      <c r="O42" s="1204"/>
      <c r="P42" s="1204"/>
      <c r="Q42" s="1204"/>
    </row>
    <row r="43" spans="1:23">
      <c r="A43" s="1204" t="s">
        <v>1427</v>
      </c>
      <c r="B43" s="1204"/>
      <c r="C43" s="1204"/>
      <c r="D43" s="1204"/>
      <c r="E43" s="1204"/>
      <c r="F43" s="1204"/>
      <c r="G43" s="1204"/>
      <c r="H43" s="1204"/>
      <c r="I43" s="1204"/>
      <c r="J43" s="1204"/>
      <c r="K43" s="1204"/>
      <c r="L43" s="1204"/>
      <c r="M43" s="1204"/>
      <c r="N43" s="1204"/>
      <c r="O43" s="1204"/>
      <c r="P43" s="1204"/>
      <c r="Q43" s="1204"/>
    </row>
    <row r="44" spans="1:23">
      <c r="A44" s="28" t="s">
        <v>1402</v>
      </c>
    </row>
    <row r="45" spans="1:23">
      <c r="A45" s="103" t="s">
        <v>1455</v>
      </c>
    </row>
    <row r="46" spans="1:23">
      <c r="A46" s="28" t="s">
        <v>1428</v>
      </c>
    </row>
  </sheetData>
  <customSheetViews>
    <customSheetView guid="{BA5A0E89-86B2-49B4-9F15-EAF67B21C784}" showPageBreaks="1" showGridLines="0" fitToPage="1" printArea="1" view="pageBreakPreview">
      <selection activeCell="M14" sqref="M14"/>
      <pageMargins left="0.70866141732283472" right="0.70866141732283472" top="0.74803149606299213" bottom="0.74803149606299213" header="0.31496062992125984" footer="0.31496062992125984"/>
    </customSheetView>
  </customSheetViews>
  <mergeCells count="3">
    <mergeCell ref="A1:C1"/>
    <mergeCell ref="D1:W1"/>
    <mergeCell ref="B39:C39"/>
  </mergeCells>
  <phoneticPr fontId="3"/>
  <pageMargins left="0.70866141732283472" right="0.70866141732283472" top="0.74803149606299213" bottom="0.74803149606299213"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showGridLines="0" view="pageBreakPreview" topLeftCell="A14" zoomScaleNormal="70" zoomScaleSheetLayoutView="100" zoomScalePageLayoutView="70" workbookViewId="0">
      <selection activeCell="AF13" sqref="AF12:AF13"/>
    </sheetView>
  </sheetViews>
  <sheetFormatPr defaultColWidth="9" defaultRowHeight="12"/>
  <cols>
    <col min="1" max="1" width="3.625" style="56" customWidth="1"/>
    <col min="2" max="4" width="4.125" style="56" customWidth="1"/>
    <col min="5" max="40" width="3.625" style="56" customWidth="1"/>
    <col min="41" max="16384" width="9" style="56"/>
  </cols>
  <sheetData>
    <row r="1" spans="1:23" ht="16.5" customHeight="1">
      <c r="A1" s="1216" t="s">
        <v>1069</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3">
      <c r="A3" s="1217" t="s">
        <v>280</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c r="A4" s="588"/>
      <c r="B4" s="588"/>
      <c r="C4" s="588"/>
      <c r="D4" s="588"/>
      <c r="E4" s="588"/>
      <c r="F4" s="588"/>
      <c r="G4" s="588"/>
      <c r="H4" s="588"/>
      <c r="I4" s="588"/>
      <c r="J4" s="588"/>
      <c r="K4" s="588"/>
      <c r="L4" s="588"/>
      <c r="M4" s="588"/>
      <c r="N4" s="588"/>
      <c r="O4" s="588"/>
      <c r="P4" s="588"/>
      <c r="Q4" s="588"/>
      <c r="R4" s="588"/>
      <c r="S4" s="588"/>
      <c r="T4" s="588"/>
      <c r="U4" s="588"/>
      <c r="V4" s="588"/>
      <c r="W4" s="588"/>
    </row>
    <row r="5" spans="1:23" ht="17.25">
      <c r="A5" s="1218" t="s">
        <v>1070</v>
      </c>
      <c r="B5" s="1218"/>
      <c r="C5" s="1218"/>
      <c r="D5" s="1218"/>
      <c r="E5" s="1218"/>
      <c r="F5" s="1218"/>
      <c r="G5" s="1218"/>
      <c r="H5" s="1218"/>
      <c r="I5" s="1218"/>
      <c r="J5" s="1218"/>
      <c r="K5" s="1218"/>
      <c r="L5" s="1218"/>
      <c r="M5" s="1218"/>
      <c r="N5" s="1218"/>
      <c r="O5" s="1218"/>
      <c r="P5" s="1218"/>
      <c r="Q5" s="1218"/>
      <c r="R5" s="1218"/>
      <c r="S5" s="1218"/>
      <c r="T5" s="1218"/>
      <c r="U5" s="1218"/>
      <c r="V5" s="1218"/>
      <c r="W5" s="1218"/>
    </row>
    <row r="6" spans="1:23" ht="16.5" customHeight="1"/>
    <row r="7" spans="1:23" ht="34.5" customHeight="1">
      <c r="A7" s="1220" t="s">
        <v>281</v>
      </c>
      <c r="B7" s="1220"/>
      <c r="C7" s="1220"/>
      <c r="D7" s="1220"/>
      <c r="E7" s="1220"/>
      <c r="F7" s="1220"/>
      <c r="G7" s="1220"/>
      <c r="H7" s="1220"/>
      <c r="I7" s="1220"/>
      <c r="J7" s="1220"/>
      <c r="K7" s="1220"/>
      <c r="L7" s="1220"/>
      <c r="M7" s="1220"/>
      <c r="N7" s="1220"/>
      <c r="O7" s="1220"/>
      <c r="P7" s="1220"/>
      <c r="Q7" s="1220"/>
      <c r="R7" s="1220"/>
      <c r="S7" s="1220"/>
      <c r="T7" s="1220"/>
      <c r="U7" s="1220"/>
      <c r="V7" s="1220"/>
      <c r="W7" s="1220"/>
    </row>
    <row r="8" spans="1:23" ht="16.5" customHeight="1"/>
    <row r="9" spans="1:23" s="134" customFormat="1" ht="16.5" customHeight="1">
      <c r="A9" s="1219" t="s">
        <v>1071</v>
      </c>
      <c r="B9" s="1219"/>
      <c r="C9" s="1219"/>
      <c r="D9" s="1219"/>
      <c r="E9" s="1219"/>
      <c r="F9" s="1219"/>
      <c r="G9" s="1219"/>
      <c r="H9" s="1219"/>
      <c r="I9" s="1219"/>
      <c r="J9" s="1219"/>
      <c r="K9" s="1219"/>
      <c r="L9" s="1219"/>
      <c r="M9" s="1219"/>
      <c r="N9" s="1219"/>
      <c r="O9" s="1219"/>
      <c r="P9" s="1219"/>
      <c r="Q9" s="1219"/>
      <c r="R9" s="1219"/>
      <c r="S9" s="1219"/>
      <c r="T9" s="1219"/>
      <c r="U9" s="1219"/>
      <c r="V9" s="1219"/>
      <c r="W9" s="1219"/>
    </row>
    <row r="10" spans="1:23" s="134" customFormat="1" ht="12" customHeight="1">
      <c r="A10" s="1219"/>
      <c r="B10" s="1219"/>
      <c r="C10" s="1219"/>
      <c r="D10" s="1219"/>
      <c r="E10" s="1219"/>
      <c r="F10" s="1219"/>
      <c r="G10" s="1219"/>
      <c r="H10" s="1219"/>
      <c r="I10" s="1219"/>
      <c r="J10" s="1219"/>
      <c r="K10" s="1219"/>
      <c r="L10" s="1219"/>
      <c r="M10" s="1219"/>
      <c r="N10" s="1219"/>
      <c r="O10" s="1219"/>
      <c r="P10" s="1219"/>
      <c r="Q10" s="1219"/>
      <c r="R10" s="1219"/>
      <c r="S10" s="1219"/>
      <c r="T10" s="1219"/>
      <c r="U10" s="1219"/>
      <c r="V10" s="1219"/>
      <c r="W10" s="1219"/>
    </row>
    <row r="12" spans="1:23" ht="21" customHeight="1">
      <c r="A12" s="1214" t="s">
        <v>729</v>
      </c>
      <c r="B12" s="1215"/>
      <c r="C12" s="1215"/>
      <c r="D12" s="1215"/>
      <c r="E12" s="1214"/>
      <c r="F12" s="1214"/>
      <c r="G12" s="1214"/>
      <c r="H12" s="1214"/>
      <c r="I12" s="1221" t="s">
        <v>730</v>
      </c>
      <c r="J12" s="1221"/>
      <c r="K12" s="1221"/>
      <c r="L12" s="1221"/>
      <c r="M12" s="1221"/>
      <c r="N12" s="1221"/>
      <c r="O12" s="1221"/>
      <c r="P12" s="1221"/>
      <c r="Q12" s="1221"/>
      <c r="R12" s="1221"/>
      <c r="S12" s="1221"/>
      <c r="T12" s="1221"/>
      <c r="U12" s="1221"/>
      <c r="V12" s="1221"/>
      <c r="W12" s="1221"/>
    </row>
    <row r="13" spans="1:23" ht="21" customHeight="1">
      <c r="A13" s="1214" t="s">
        <v>19</v>
      </c>
      <c r="B13" s="1215"/>
      <c r="C13" s="1215"/>
      <c r="D13" s="1215"/>
      <c r="E13" s="1214"/>
      <c r="F13" s="1214"/>
      <c r="G13" s="1214"/>
      <c r="H13" s="1214"/>
      <c r="I13" s="1207"/>
      <c r="J13" s="1207"/>
      <c r="K13" s="1224"/>
      <c r="L13" s="1224"/>
      <c r="M13" s="1224"/>
      <c r="N13" s="1224"/>
      <c r="O13" s="1224"/>
      <c r="P13" s="1224"/>
      <c r="Q13" s="1224"/>
      <c r="R13" s="1224"/>
      <c r="S13" s="1207"/>
      <c r="T13" s="1207"/>
      <c r="U13" s="1207"/>
      <c r="V13" s="1207"/>
      <c r="W13" s="1207"/>
    </row>
    <row r="14" spans="1:23" ht="21" customHeight="1">
      <c r="A14" s="1214" t="s">
        <v>18</v>
      </c>
      <c r="B14" s="1215"/>
      <c r="C14" s="1215"/>
      <c r="D14" s="1215"/>
      <c r="E14" s="1214"/>
      <c r="F14" s="1214"/>
      <c r="G14" s="1214"/>
      <c r="H14" s="1214"/>
      <c r="I14" s="1207"/>
      <c r="J14" s="1207"/>
      <c r="K14" s="1224"/>
      <c r="L14" s="1224"/>
      <c r="M14" s="1224"/>
      <c r="N14" s="1224"/>
      <c r="O14" s="1224"/>
      <c r="P14" s="1224"/>
      <c r="Q14" s="1224"/>
      <c r="R14" s="1224"/>
      <c r="S14" s="1207"/>
      <c r="T14" s="1207"/>
      <c r="U14" s="1207"/>
      <c r="V14" s="1207"/>
      <c r="W14" s="1207"/>
    </row>
    <row r="15" spans="1:23" ht="21" customHeight="1">
      <c r="A15" s="1214" t="s">
        <v>282</v>
      </c>
      <c r="B15" s="1215"/>
      <c r="C15" s="1215"/>
      <c r="D15" s="1215"/>
      <c r="E15" s="1214"/>
      <c r="F15" s="1214"/>
      <c r="G15" s="1214"/>
      <c r="H15" s="1214"/>
      <c r="I15" s="1207"/>
      <c r="J15" s="1207"/>
      <c r="K15" s="1224"/>
      <c r="L15" s="1224"/>
      <c r="M15" s="1224"/>
      <c r="N15" s="1224"/>
      <c r="O15" s="1224"/>
      <c r="P15" s="1224"/>
      <c r="Q15" s="1224"/>
      <c r="R15" s="1224"/>
      <c r="S15" s="1207"/>
      <c r="T15" s="1207"/>
      <c r="U15" s="1207"/>
      <c r="V15" s="1207"/>
      <c r="W15" s="1207"/>
    </row>
    <row r="16" spans="1:23" ht="21" customHeight="1">
      <c r="A16" s="1214" t="s">
        <v>17</v>
      </c>
      <c r="B16" s="1215"/>
      <c r="C16" s="1215"/>
      <c r="D16" s="1215"/>
      <c r="E16" s="1214"/>
      <c r="F16" s="1214"/>
      <c r="G16" s="1214"/>
      <c r="H16" s="1214"/>
      <c r="I16" s="1207"/>
      <c r="J16" s="1207"/>
      <c r="K16" s="1224"/>
      <c r="L16" s="1224"/>
      <c r="M16" s="1224"/>
      <c r="N16" s="1224"/>
      <c r="O16" s="1224"/>
      <c r="P16" s="1224"/>
      <c r="Q16" s="1224"/>
      <c r="R16" s="1224"/>
      <c r="S16" s="1207"/>
      <c r="T16" s="1207"/>
      <c r="U16" s="1207"/>
      <c r="V16" s="1207"/>
      <c r="W16" s="1207"/>
    </row>
    <row r="17" spans="1:23" ht="21" customHeight="1">
      <c r="A17" s="1214" t="s">
        <v>283</v>
      </c>
      <c r="B17" s="1215"/>
      <c r="C17" s="1215"/>
      <c r="D17" s="1215"/>
      <c r="E17" s="1214"/>
      <c r="F17" s="1214"/>
      <c r="G17" s="1214"/>
      <c r="H17" s="1214"/>
      <c r="I17" s="1207"/>
      <c r="J17" s="1207"/>
      <c r="K17" s="1224"/>
      <c r="L17" s="1224"/>
      <c r="M17" s="1224"/>
      <c r="N17" s="1224"/>
      <c r="O17" s="1224"/>
      <c r="P17" s="1224"/>
      <c r="Q17" s="1224"/>
      <c r="R17" s="1224"/>
      <c r="S17" s="1207"/>
      <c r="T17" s="1207"/>
      <c r="U17" s="1207"/>
      <c r="V17" s="1207"/>
      <c r="W17" s="1207"/>
    </row>
    <row r="20" spans="1:23">
      <c r="A20" s="1214" t="s">
        <v>15</v>
      </c>
      <c r="B20" s="1214" t="s">
        <v>1072</v>
      </c>
      <c r="C20" s="1214"/>
      <c r="D20" s="1214"/>
      <c r="E20" s="1214" t="s">
        <v>14</v>
      </c>
      <c r="F20" s="1214"/>
      <c r="G20" s="1214"/>
      <c r="H20" s="1214"/>
      <c r="I20" s="1214" t="s">
        <v>12</v>
      </c>
      <c r="J20" s="1214"/>
      <c r="K20" s="1225"/>
      <c r="L20" s="1225"/>
      <c r="M20" s="1225"/>
      <c r="N20" s="1225"/>
      <c r="O20" s="1225"/>
      <c r="P20" s="1225"/>
      <c r="Q20" s="1225"/>
      <c r="R20" s="1225"/>
      <c r="S20" s="1214"/>
      <c r="T20" s="1214"/>
      <c r="U20" s="1214"/>
      <c r="V20" s="1214"/>
      <c r="W20" s="1214"/>
    </row>
    <row r="21" spans="1:23">
      <c r="A21" s="1214"/>
      <c r="B21" s="1214"/>
      <c r="C21" s="1214"/>
      <c r="D21" s="1214"/>
      <c r="E21" s="1214"/>
      <c r="F21" s="1214"/>
      <c r="G21" s="1214"/>
      <c r="H21" s="1214"/>
      <c r="I21" s="1214"/>
      <c r="J21" s="1214"/>
      <c r="K21" s="1225"/>
      <c r="L21" s="1225"/>
      <c r="M21" s="1225"/>
      <c r="N21" s="1225"/>
      <c r="O21" s="1225"/>
      <c r="P21" s="1225"/>
      <c r="Q21" s="1225"/>
      <c r="R21" s="1225"/>
      <c r="S21" s="1214"/>
      <c r="T21" s="1214"/>
      <c r="U21" s="1214"/>
      <c r="V21" s="1214"/>
      <c r="W21" s="1214"/>
    </row>
    <row r="22" spans="1:23" ht="30" customHeight="1">
      <c r="A22" s="589" t="s">
        <v>5</v>
      </c>
      <c r="B22" s="1208" t="s">
        <v>265</v>
      </c>
      <c r="C22" s="1208"/>
      <c r="D22" s="1208"/>
      <c r="E22" s="1208" t="s">
        <v>1076</v>
      </c>
      <c r="F22" s="1208"/>
      <c r="G22" s="1208"/>
      <c r="H22" s="1208"/>
      <c r="I22" s="1213" t="s">
        <v>0</v>
      </c>
      <c r="J22" s="1213"/>
      <c r="K22" s="1223"/>
      <c r="L22" s="1223"/>
      <c r="M22" s="1223"/>
      <c r="N22" s="1223"/>
      <c r="O22" s="1223"/>
      <c r="P22" s="1223"/>
      <c r="Q22" s="1223"/>
      <c r="R22" s="1223"/>
      <c r="S22" s="1213"/>
      <c r="T22" s="1213"/>
      <c r="U22" s="1213"/>
      <c r="V22" s="1213"/>
      <c r="W22" s="1213"/>
    </row>
    <row r="23" spans="1:23" ht="30" customHeight="1">
      <c r="A23" s="589" t="s">
        <v>5</v>
      </c>
      <c r="B23" s="1208" t="s">
        <v>1073</v>
      </c>
      <c r="C23" s="1208"/>
      <c r="D23" s="1208"/>
      <c r="E23" s="1208" t="s">
        <v>1075</v>
      </c>
      <c r="F23" s="1208"/>
      <c r="G23" s="1208"/>
      <c r="H23" s="1208"/>
      <c r="I23" s="1213" t="s">
        <v>0</v>
      </c>
      <c r="J23" s="1213"/>
      <c r="K23" s="1223"/>
      <c r="L23" s="1223"/>
      <c r="M23" s="1223"/>
      <c r="N23" s="1223"/>
      <c r="O23" s="1223"/>
      <c r="P23" s="1223"/>
      <c r="Q23" s="1223"/>
      <c r="R23" s="1223"/>
      <c r="S23" s="1213"/>
      <c r="T23" s="1213"/>
      <c r="U23" s="1213"/>
      <c r="V23" s="1213"/>
      <c r="W23" s="1213"/>
    </row>
    <row r="24" spans="1:23" ht="30" customHeight="1">
      <c r="A24" s="589" t="s">
        <v>5</v>
      </c>
      <c r="B24" s="1208" t="s">
        <v>1074</v>
      </c>
      <c r="C24" s="1208"/>
      <c r="D24" s="1208"/>
      <c r="E24" s="1208" t="s">
        <v>1076</v>
      </c>
      <c r="F24" s="1208"/>
      <c r="G24" s="1208"/>
      <c r="H24" s="1208"/>
      <c r="I24" s="1213" t="s">
        <v>0</v>
      </c>
      <c r="J24" s="1213"/>
      <c r="K24" s="1223"/>
      <c r="L24" s="1223"/>
      <c r="M24" s="1223"/>
      <c r="N24" s="1223"/>
      <c r="O24" s="1223"/>
      <c r="P24" s="1223"/>
      <c r="Q24" s="1223"/>
      <c r="R24" s="1223"/>
      <c r="S24" s="1213"/>
      <c r="T24" s="1213"/>
      <c r="U24" s="1213"/>
      <c r="V24" s="1213"/>
      <c r="W24" s="1213"/>
    </row>
    <row r="25" spans="1:23" ht="30" customHeight="1">
      <c r="A25" s="58">
        <v>1</v>
      </c>
      <c r="B25" s="1210"/>
      <c r="C25" s="1207"/>
      <c r="D25" s="1207"/>
      <c r="E25" s="1207"/>
      <c r="F25" s="1207"/>
      <c r="G25" s="1207"/>
      <c r="H25" s="1207"/>
      <c r="I25" s="1212"/>
      <c r="J25" s="1212"/>
      <c r="K25" s="1222"/>
      <c r="L25" s="1222"/>
      <c r="M25" s="1222"/>
      <c r="N25" s="1222"/>
      <c r="O25" s="1222"/>
      <c r="P25" s="1222"/>
      <c r="Q25" s="1222"/>
      <c r="R25" s="1222"/>
      <c r="S25" s="1212"/>
      <c r="T25" s="1212"/>
      <c r="U25" s="1212"/>
      <c r="V25" s="1212"/>
      <c r="W25" s="1212"/>
    </row>
    <row r="26" spans="1:23" ht="30" customHeight="1">
      <c r="A26" s="58">
        <v>2</v>
      </c>
      <c r="B26" s="1207"/>
      <c r="C26" s="1207"/>
      <c r="D26" s="1207"/>
      <c r="E26" s="1207"/>
      <c r="F26" s="1207"/>
      <c r="G26" s="1207"/>
      <c r="H26" s="1207"/>
      <c r="I26" s="1212"/>
      <c r="J26" s="1212"/>
      <c r="K26" s="1222"/>
      <c r="L26" s="1222"/>
      <c r="M26" s="1222"/>
      <c r="N26" s="1222"/>
      <c r="O26" s="1222"/>
      <c r="P26" s="1222"/>
      <c r="Q26" s="1222"/>
      <c r="R26" s="1222"/>
      <c r="S26" s="1212"/>
      <c r="T26" s="1212"/>
      <c r="U26" s="1212"/>
      <c r="V26" s="1212"/>
      <c r="W26" s="1212"/>
    </row>
    <row r="27" spans="1:23" ht="30" customHeight="1">
      <c r="A27" s="58">
        <v>3</v>
      </c>
      <c r="B27" s="1207"/>
      <c r="C27" s="1207"/>
      <c r="D27" s="1207"/>
      <c r="E27" s="1207"/>
      <c r="F27" s="1207"/>
      <c r="G27" s="1207"/>
      <c r="H27" s="1207"/>
      <c r="I27" s="1212"/>
      <c r="J27" s="1212"/>
      <c r="K27" s="1222"/>
      <c r="L27" s="1222"/>
      <c r="M27" s="1222"/>
      <c r="N27" s="1222"/>
      <c r="O27" s="1222"/>
      <c r="P27" s="1222"/>
      <c r="Q27" s="1222"/>
      <c r="R27" s="1222"/>
      <c r="S27" s="1212"/>
      <c r="T27" s="1212"/>
      <c r="U27" s="1212"/>
      <c r="V27" s="1212"/>
      <c r="W27" s="1212"/>
    </row>
    <row r="28" spans="1:23" ht="30" customHeight="1">
      <c r="A28" s="58">
        <v>4</v>
      </c>
      <c r="B28" s="1207"/>
      <c r="C28" s="1207"/>
      <c r="D28" s="1207"/>
      <c r="E28" s="1207"/>
      <c r="F28" s="1207"/>
      <c r="G28" s="1207"/>
      <c r="H28" s="1207"/>
      <c r="I28" s="1212"/>
      <c r="J28" s="1212"/>
      <c r="K28" s="1222"/>
      <c r="L28" s="1222"/>
      <c r="M28" s="1222"/>
      <c r="N28" s="1222"/>
      <c r="O28" s="1222"/>
      <c r="P28" s="1222"/>
      <c r="Q28" s="1222"/>
      <c r="R28" s="1222"/>
      <c r="S28" s="1212"/>
      <c r="T28" s="1212"/>
      <c r="U28" s="1212"/>
      <c r="V28" s="1212"/>
      <c r="W28" s="1212"/>
    </row>
    <row r="29" spans="1:23" ht="30" customHeight="1">
      <c r="A29" s="58">
        <v>5</v>
      </c>
      <c r="B29" s="1207"/>
      <c r="C29" s="1207"/>
      <c r="D29" s="1207"/>
      <c r="E29" s="1207"/>
      <c r="F29" s="1207"/>
      <c r="G29" s="1207"/>
      <c r="H29" s="1207"/>
      <c r="I29" s="1212"/>
      <c r="J29" s="1212"/>
      <c r="K29" s="1222"/>
      <c r="L29" s="1222"/>
      <c r="M29" s="1222"/>
      <c r="N29" s="1222"/>
      <c r="O29" s="1222"/>
      <c r="P29" s="1222"/>
      <c r="Q29" s="1222"/>
      <c r="R29" s="1222"/>
      <c r="S29" s="1212"/>
      <c r="T29" s="1212"/>
      <c r="U29" s="1212"/>
      <c r="V29" s="1212"/>
      <c r="W29" s="1212"/>
    </row>
    <row r="30" spans="1:23" ht="30" customHeight="1">
      <c r="A30" s="58"/>
      <c r="B30" s="1207"/>
      <c r="C30" s="1207"/>
      <c r="D30" s="1207"/>
      <c r="E30" s="1207"/>
      <c r="F30" s="1207"/>
      <c r="G30" s="1207"/>
      <c r="H30" s="1207"/>
      <c r="I30" s="1212"/>
      <c r="J30" s="1212"/>
      <c r="K30" s="1222"/>
      <c r="L30" s="1222"/>
      <c r="M30" s="1222"/>
      <c r="N30" s="1222"/>
      <c r="O30" s="1222"/>
      <c r="P30" s="1222"/>
      <c r="Q30" s="1222"/>
      <c r="R30" s="1222"/>
      <c r="S30" s="1212"/>
      <c r="T30" s="1212"/>
      <c r="U30" s="1212"/>
      <c r="V30" s="1212"/>
      <c r="W30" s="1212"/>
    </row>
    <row r="31" spans="1:23" ht="30" customHeight="1">
      <c r="A31" s="58"/>
      <c r="B31" s="1207"/>
      <c r="C31" s="1207"/>
      <c r="D31" s="1207"/>
      <c r="E31" s="1207"/>
      <c r="F31" s="1207"/>
      <c r="G31" s="1207"/>
      <c r="H31" s="1207"/>
      <c r="I31" s="1212"/>
      <c r="J31" s="1212"/>
      <c r="K31" s="1222"/>
      <c r="L31" s="1222"/>
      <c r="M31" s="1222"/>
      <c r="N31" s="1222"/>
      <c r="O31" s="1222"/>
      <c r="P31" s="1222"/>
      <c r="Q31" s="1222"/>
      <c r="R31" s="1222"/>
      <c r="S31" s="1212"/>
      <c r="T31" s="1212"/>
      <c r="U31" s="1212"/>
      <c r="V31" s="1212"/>
      <c r="W31" s="1212"/>
    </row>
    <row r="32" spans="1:23">
      <c r="A32" s="52"/>
    </row>
    <row r="33" spans="1:23">
      <c r="A33" s="1211" t="s">
        <v>1313</v>
      </c>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1"/>
    </row>
    <row r="34" spans="1:23">
      <c r="A34" s="1211" t="s">
        <v>1077</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row>
    <row r="35" spans="1:23">
      <c r="A35" s="1211" t="s">
        <v>1078</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row>
    <row r="36" spans="1:23">
      <c r="A36" s="1211" t="s">
        <v>1314</v>
      </c>
      <c r="B36" s="1211"/>
      <c r="C36" s="1211"/>
      <c r="D36" s="1211"/>
      <c r="E36" s="1211"/>
      <c r="F36" s="1211"/>
      <c r="G36" s="1211"/>
      <c r="H36" s="1211"/>
      <c r="I36" s="1211"/>
      <c r="J36" s="1211"/>
      <c r="K36" s="1211"/>
      <c r="L36" s="1211"/>
      <c r="M36" s="1211"/>
      <c r="N36" s="1211"/>
      <c r="O36" s="1211"/>
      <c r="P36" s="1211"/>
      <c r="Q36" s="1211"/>
      <c r="R36" s="1211"/>
      <c r="S36" s="1211"/>
      <c r="T36" s="1211"/>
      <c r="U36" s="1211"/>
      <c r="V36" s="1211"/>
      <c r="W36" s="1211"/>
    </row>
    <row r="37" spans="1:23">
      <c r="A37" s="1211"/>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3">
      <c r="A38" s="1211"/>
      <c r="B38" s="1211"/>
      <c r="C38" s="1211"/>
      <c r="D38" s="1211"/>
      <c r="E38" s="1211"/>
      <c r="F38" s="1211"/>
      <c r="G38" s="1211"/>
      <c r="H38" s="1211"/>
      <c r="I38" s="1211"/>
      <c r="J38" s="1211"/>
      <c r="K38" s="1211"/>
      <c r="L38" s="1211"/>
      <c r="M38" s="1211"/>
      <c r="N38" s="1211"/>
      <c r="O38" s="1211"/>
      <c r="P38" s="1211"/>
      <c r="Q38" s="1211"/>
      <c r="R38" s="1211"/>
      <c r="S38" s="1211"/>
      <c r="T38" s="1211"/>
      <c r="U38" s="1211"/>
      <c r="V38" s="1211"/>
      <c r="W38" s="1211"/>
    </row>
    <row r="39" spans="1:23">
      <c r="A39" s="135"/>
    </row>
    <row r="40" spans="1:23">
      <c r="A40" s="52"/>
    </row>
    <row r="41" spans="1:23">
      <c r="A41" s="52"/>
    </row>
    <row r="42" spans="1:23">
      <c r="A42" s="52"/>
    </row>
    <row r="43" spans="1:23">
      <c r="A43" s="52"/>
    </row>
    <row r="44" spans="1:23">
      <c r="A44" s="52"/>
    </row>
    <row r="45" spans="1:23">
      <c r="A45" s="52"/>
    </row>
    <row r="46" spans="1:23">
      <c r="A46" s="52"/>
    </row>
    <row r="47" spans="1:23">
      <c r="A47" s="52"/>
    </row>
    <row r="48" spans="1:23">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row r="59" spans="1:1">
      <c r="A59" s="52"/>
    </row>
  </sheetData>
  <customSheetViews>
    <customSheetView guid="{BA5A0E89-86B2-49B4-9F15-EAF67B21C784}" showPageBreaks="1" showGridLines="0" printArea="1" view="pageBreakPreview">
      <selection activeCell="H48" sqref="H48"/>
      <pageMargins left="0.7" right="0.7" top="0.75" bottom="0.75" header="0.3" footer="0.3"/>
    </customSheetView>
  </customSheetViews>
  <mergeCells count="57">
    <mergeCell ref="A12:H12"/>
    <mergeCell ref="I12:W12"/>
    <mergeCell ref="A1:W1"/>
    <mergeCell ref="A3:W3"/>
    <mergeCell ref="A5:W5"/>
    <mergeCell ref="A7:W7"/>
    <mergeCell ref="A9:W10"/>
    <mergeCell ref="A13:H13"/>
    <mergeCell ref="I13:W13"/>
    <mergeCell ref="A14:H14"/>
    <mergeCell ref="I14:W14"/>
    <mergeCell ref="A15:H15"/>
    <mergeCell ref="I15:W15"/>
    <mergeCell ref="A16:H16"/>
    <mergeCell ref="I16:W16"/>
    <mergeCell ref="A17:H17"/>
    <mergeCell ref="I17:W17"/>
    <mergeCell ref="A20:A21"/>
    <mergeCell ref="B20:D21"/>
    <mergeCell ref="E20:H21"/>
    <mergeCell ref="I20:W21"/>
    <mergeCell ref="B24:D24"/>
    <mergeCell ref="E24:H24"/>
    <mergeCell ref="I24:W24"/>
    <mergeCell ref="B22:D22"/>
    <mergeCell ref="E22:H22"/>
    <mergeCell ref="I22:W22"/>
    <mergeCell ref="B23:D23"/>
    <mergeCell ref="E23:H23"/>
    <mergeCell ref="I23:W23"/>
    <mergeCell ref="B25:D25"/>
    <mergeCell ref="E25:H25"/>
    <mergeCell ref="I25:W25"/>
    <mergeCell ref="B26:D26"/>
    <mergeCell ref="E26:H26"/>
    <mergeCell ref="I26:W26"/>
    <mergeCell ref="B27:D27"/>
    <mergeCell ref="E27:H27"/>
    <mergeCell ref="I27:W27"/>
    <mergeCell ref="B28:D28"/>
    <mergeCell ref="E28:H28"/>
    <mergeCell ref="I28:W28"/>
    <mergeCell ref="B29:D29"/>
    <mergeCell ref="E29:H29"/>
    <mergeCell ref="I29:W29"/>
    <mergeCell ref="B30:D30"/>
    <mergeCell ref="E30:H30"/>
    <mergeCell ref="I30:W30"/>
    <mergeCell ref="A36:W36"/>
    <mergeCell ref="A37:W37"/>
    <mergeCell ref="A38:W38"/>
    <mergeCell ref="B31:D31"/>
    <mergeCell ref="E31:H31"/>
    <mergeCell ref="I31:W31"/>
    <mergeCell ref="A33:W33"/>
    <mergeCell ref="A34:W34"/>
    <mergeCell ref="A35:W35"/>
  </mergeCells>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showGridLines="0" view="pageBreakPreview" zoomScaleNormal="70" zoomScaleSheetLayoutView="100" workbookViewId="0">
      <selection activeCell="D19" sqref="D19"/>
    </sheetView>
  </sheetViews>
  <sheetFormatPr defaultColWidth="9" defaultRowHeight="25.5" customHeight="1"/>
  <cols>
    <col min="1" max="1" width="9" style="117"/>
    <col min="2" max="2" width="1.125" style="117" customWidth="1"/>
    <col min="3" max="3" width="2.75" style="117" customWidth="1"/>
    <col min="4" max="4" width="39.375" style="117" customWidth="1"/>
    <col min="5" max="5" width="19" style="117" customWidth="1"/>
    <col min="6" max="6" width="25" style="117" customWidth="1"/>
    <col min="7" max="7" width="9.75" style="117" customWidth="1"/>
    <col min="8" max="8" width="8.625" style="117" customWidth="1"/>
    <col min="9" max="16384" width="9" style="117"/>
  </cols>
  <sheetData>
    <row r="1" spans="2:8" ht="25.5" customHeight="1">
      <c r="B1" s="193"/>
      <c r="C1" s="686" t="s">
        <v>760</v>
      </c>
      <c r="D1" s="193"/>
      <c r="E1" s="193"/>
      <c r="F1" s="193"/>
      <c r="G1" s="193"/>
      <c r="H1" s="193"/>
    </row>
    <row r="2" spans="2:8" ht="25.5" customHeight="1">
      <c r="B2" s="193"/>
      <c r="C2" s="1599" t="s">
        <v>216</v>
      </c>
      <c r="D2" s="1599"/>
      <c r="E2" s="1599"/>
      <c r="F2" s="1599"/>
      <c r="G2" s="1599"/>
      <c r="H2" s="1599"/>
    </row>
    <row r="3" spans="2:8" ht="21.75" customHeight="1" thickBot="1">
      <c r="B3" s="193"/>
      <c r="C3" s="193"/>
      <c r="D3" s="193"/>
      <c r="E3" s="193"/>
      <c r="F3" s="193"/>
      <c r="G3" s="193"/>
      <c r="H3" s="193"/>
    </row>
    <row r="4" spans="2:8" ht="39.75" customHeight="1">
      <c r="B4" s="193"/>
      <c r="C4" s="1600" t="s">
        <v>434</v>
      </c>
      <c r="D4" s="1601"/>
      <c r="E4" s="194">
        <v>0</v>
      </c>
      <c r="F4" s="1602" t="s">
        <v>435</v>
      </c>
      <c r="G4" s="1603"/>
      <c r="H4" s="1604"/>
    </row>
    <row r="5" spans="2:8" ht="39.75" customHeight="1">
      <c r="B5" s="193"/>
      <c r="C5" s="1605"/>
      <c r="D5" s="195" t="s">
        <v>436</v>
      </c>
      <c r="E5" s="196">
        <v>0</v>
      </c>
      <c r="F5" s="197"/>
      <c r="G5" s="198"/>
      <c r="H5" s="199"/>
    </row>
    <row r="6" spans="2:8" ht="39.75" customHeight="1">
      <c r="B6" s="193"/>
      <c r="C6" s="1596"/>
      <c r="D6" s="200" t="s">
        <v>437</v>
      </c>
      <c r="E6" s="287">
        <f>E4-E5</f>
        <v>0</v>
      </c>
      <c r="F6" s="201"/>
      <c r="G6" s="202"/>
      <c r="H6" s="203"/>
    </row>
    <row r="7" spans="2:8" ht="39.75" customHeight="1" thickBot="1">
      <c r="B7" s="193"/>
      <c r="C7" s="1606"/>
      <c r="D7" s="204" t="s">
        <v>438</v>
      </c>
      <c r="E7" s="288">
        <f>E6*G7</f>
        <v>0</v>
      </c>
      <c r="F7" s="205" t="s">
        <v>439</v>
      </c>
      <c r="G7" s="206">
        <v>0.4</v>
      </c>
      <c r="H7" s="207"/>
    </row>
    <row r="8" spans="2:8" ht="21.75" customHeight="1" thickBot="1">
      <c r="B8" s="193"/>
      <c r="C8" s="208"/>
      <c r="D8" s="209"/>
      <c r="E8" s="210"/>
      <c r="F8" s="193"/>
      <c r="G8" s="193"/>
      <c r="H8" s="193"/>
    </row>
    <row r="9" spans="2:8" ht="39.75" customHeight="1">
      <c r="B9" s="193"/>
      <c r="C9" s="1607" t="s">
        <v>440</v>
      </c>
      <c r="D9" s="1608"/>
      <c r="E9" s="194">
        <v>0</v>
      </c>
      <c r="F9" s="1602" t="s">
        <v>435</v>
      </c>
      <c r="G9" s="1603"/>
      <c r="H9" s="1604"/>
    </row>
    <row r="10" spans="2:8" ht="39.75" customHeight="1">
      <c r="B10" s="193"/>
      <c r="C10" s="1596"/>
      <c r="D10" s="195" t="s">
        <v>441</v>
      </c>
      <c r="E10" s="196">
        <v>0</v>
      </c>
      <c r="F10" s="197"/>
      <c r="G10" s="198"/>
      <c r="H10" s="199"/>
    </row>
    <row r="11" spans="2:8" ht="39.75" customHeight="1">
      <c r="B11" s="193"/>
      <c r="C11" s="1596"/>
      <c r="D11" s="200" t="s">
        <v>437</v>
      </c>
      <c r="E11" s="287">
        <f>E9-E10</f>
        <v>0</v>
      </c>
      <c r="F11" s="201"/>
      <c r="G11" s="202"/>
      <c r="H11" s="203"/>
    </row>
    <row r="12" spans="2:8" ht="39.75" customHeight="1" thickBot="1">
      <c r="B12" s="193"/>
      <c r="C12" s="1597"/>
      <c r="D12" s="204" t="s">
        <v>442</v>
      </c>
      <c r="E12" s="288">
        <f>E11*G12</f>
        <v>0</v>
      </c>
      <c r="F12" s="205" t="s">
        <v>439</v>
      </c>
      <c r="G12" s="206">
        <v>0.4</v>
      </c>
      <c r="H12" s="207"/>
    </row>
    <row r="13" spans="2:8" ht="21.75" customHeight="1">
      <c r="B13" s="193"/>
      <c r="C13" s="211"/>
      <c r="D13" s="193"/>
      <c r="E13" s="210"/>
      <c r="F13" s="193"/>
      <c r="G13" s="193"/>
      <c r="H13" s="193"/>
    </row>
    <row r="14" spans="2:8" ht="13.5">
      <c r="B14" s="193"/>
      <c r="C14" s="193"/>
      <c r="D14" s="193"/>
      <c r="E14" s="193"/>
      <c r="F14" s="193"/>
      <c r="G14" s="193"/>
      <c r="H14" s="193"/>
    </row>
    <row r="15" spans="2:8" ht="25.15" customHeight="1">
      <c r="B15" s="193"/>
      <c r="C15" s="1598" t="s">
        <v>1343</v>
      </c>
      <c r="D15" s="1598"/>
      <c r="E15" s="1598"/>
      <c r="F15" s="1598"/>
      <c r="G15" s="1598"/>
      <c r="H15" s="1598"/>
    </row>
    <row r="16" spans="2:8" ht="25.15" customHeight="1">
      <c r="C16" s="1598"/>
      <c r="D16" s="1598"/>
      <c r="E16" s="1598"/>
      <c r="F16" s="1598"/>
      <c r="G16" s="1598"/>
      <c r="H16" s="1598"/>
    </row>
  </sheetData>
  <sheetProtection selectLockedCells="1"/>
  <customSheetViews>
    <customSheetView guid="{BA5A0E89-86B2-49B4-9F15-EAF67B21C784}" showPageBreaks="1" showGridLines="0" printArea="1" view="pageBreakPreview">
      <selection activeCell="H48" sqref="H48"/>
      <pageMargins left="0.7" right="0.7" top="0.75" bottom="0.75" header="0.3" footer="0.3"/>
    </customSheetView>
  </customSheetViews>
  <mergeCells count="9">
    <mergeCell ref="C10:C12"/>
    <mergeCell ref="C15:H15"/>
    <mergeCell ref="C16:H16"/>
    <mergeCell ref="C2:H2"/>
    <mergeCell ref="C4:D4"/>
    <mergeCell ref="F4:H4"/>
    <mergeCell ref="C5:C7"/>
    <mergeCell ref="C9:D9"/>
    <mergeCell ref="F9:H9"/>
  </mergeCells>
  <phoneticPr fontId="3"/>
  <pageMargins left="0.70866141732283472" right="0.70866141732283472" top="0.74803149606299213" bottom="0.74803149606299213" header="0.31496062992125984" footer="0.31496062992125984"/>
  <pageSetup paperSize="9" scale="83"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view="pageBreakPreview" topLeftCell="A31" zoomScaleNormal="96" zoomScaleSheetLayoutView="100" workbookViewId="0">
      <selection activeCell="E69" sqref="E69"/>
    </sheetView>
  </sheetViews>
  <sheetFormatPr defaultColWidth="9" defaultRowHeight="12"/>
  <cols>
    <col min="1" max="1" width="1.875" style="289" customWidth="1"/>
    <col min="2" max="2" width="18.75" style="289" customWidth="1"/>
    <col min="3" max="3" width="10.125" style="289" bestFit="1" customWidth="1"/>
    <col min="4" max="4" width="6.625" style="289" customWidth="1"/>
    <col min="5" max="9" width="8.125" style="289" customWidth="1"/>
    <col min="10" max="11" width="11.875" style="289" customWidth="1"/>
    <col min="12" max="12" width="14.125" style="289" bestFit="1" customWidth="1"/>
    <col min="13" max="13" width="17.5" style="289" customWidth="1"/>
    <col min="14" max="16384" width="9" style="289"/>
  </cols>
  <sheetData>
    <row r="1" spans="1:13" ht="16.5" customHeight="1">
      <c r="A1" s="1620" t="s">
        <v>775</v>
      </c>
      <c r="B1" s="1620"/>
      <c r="C1" s="1620"/>
      <c r="D1" s="1620"/>
      <c r="E1" s="1611" t="s">
        <v>1191</v>
      </c>
      <c r="F1" s="1612"/>
      <c r="G1" s="1612"/>
      <c r="H1" s="1612"/>
      <c r="I1" s="1612"/>
      <c r="J1" s="1613"/>
      <c r="K1" s="1612"/>
      <c r="L1" s="1613"/>
      <c r="M1" s="1614"/>
    </row>
    <row r="3" spans="1:13" ht="12" customHeight="1" thickBot="1">
      <c r="M3" s="290"/>
    </row>
    <row r="4" spans="1:13" ht="19.5" customHeight="1">
      <c r="A4" s="1627"/>
      <c r="B4" s="1628"/>
      <c r="C4" s="1628"/>
      <c r="D4" s="1629"/>
      <c r="E4" s="1633" t="s">
        <v>1344</v>
      </c>
      <c r="F4" s="1634"/>
      <c r="G4" s="1634"/>
      <c r="H4" s="1634"/>
      <c r="I4" s="1635"/>
      <c r="J4" s="1645" t="s">
        <v>1206</v>
      </c>
      <c r="K4" s="1646"/>
      <c r="L4" s="1609" t="s">
        <v>1345</v>
      </c>
      <c r="M4" s="1609" t="s">
        <v>45</v>
      </c>
    </row>
    <row r="5" spans="1:13" ht="24.75" customHeight="1" thickBot="1">
      <c r="A5" s="1630"/>
      <c r="B5" s="1631"/>
      <c r="C5" s="1631"/>
      <c r="D5" s="1632"/>
      <c r="E5" s="684" t="s">
        <v>1211</v>
      </c>
      <c r="F5" s="685" t="s">
        <v>1212</v>
      </c>
      <c r="G5" s="685" t="s">
        <v>1212</v>
      </c>
      <c r="H5" s="685" t="s">
        <v>1212</v>
      </c>
      <c r="I5" s="685" t="s">
        <v>1212</v>
      </c>
      <c r="J5" s="679" t="s">
        <v>1208</v>
      </c>
      <c r="K5" s="678" t="s">
        <v>1346</v>
      </c>
      <c r="L5" s="1610"/>
      <c r="M5" s="1610"/>
    </row>
    <row r="6" spans="1:13" ht="15" customHeight="1">
      <c r="A6" s="459" t="s">
        <v>931</v>
      </c>
      <c r="B6" s="460"/>
      <c r="C6" s="461"/>
      <c r="D6" s="460"/>
      <c r="E6" s="1642"/>
      <c r="F6" s="1643"/>
      <c r="G6" s="1643"/>
      <c r="H6" s="1643"/>
      <c r="I6" s="1643"/>
      <c r="J6" s="1643"/>
      <c r="K6" s="1644"/>
      <c r="L6" s="611">
        <f>SUM(L7:L41)</f>
        <v>0</v>
      </c>
      <c r="M6" s="465"/>
    </row>
    <row r="7" spans="1:13" ht="15" customHeight="1">
      <c r="A7" s="462"/>
      <c r="B7" s="453" t="s">
        <v>673</v>
      </c>
      <c r="C7" s="294" t="s">
        <v>765</v>
      </c>
      <c r="D7" s="295" t="s">
        <v>768</v>
      </c>
      <c r="E7" s="296"/>
      <c r="F7" s="297"/>
      <c r="G7" s="297"/>
      <c r="H7" s="297"/>
      <c r="I7" s="298"/>
      <c r="J7" s="610"/>
      <c r="K7" s="623"/>
      <c r="L7" s="628"/>
      <c r="M7" s="450"/>
    </row>
    <row r="8" spans="1:13" ht="15" customHeight="1">
      <c r="A8" s="462"/>
      <c r="B8" s="454"/>
      <c r="C8" s="300"/>
      <c r="D8" s="454" t="s">
        <v>769</v>
      </c>
      <c r="E8" s="291"/>
      <c r="F8" s="292"/>
      <c r="G8" s="292"/>
      <c r="H8" s="292"/>
      <c r="I8" s="293"/>
      <c r="J8" s="455"/>
      <c r="K8" s="670"/>
      <c r="L8" s="629"/>
      <c r="M8" s="449"/>
    </row>
    <row r="9" spans="1:13" ht="15" customHeight="1">
      <c r="A9" s="462"/>
      <c r="B9" s="454"/>
      <c r="C9" s="301" t="s">
        <v>766</v>
      </c>
      <c r="D9" s="302" t="s">
        <v>768</v>
      </c>
      <c r="E9" s="303"/>
      <c r="F9" s="304"/>
      <c r="G9" s="304"/>
      <c r="H9" s="304"/>
      <c r="I9" s="305"/>
      <c r="J9" s="306"/>
      <c r="K9" s="619"/>
      <c r="L9" s="630"/>
      <c r="M9" s="451"/>
    </row>
    <row r="10" spans="1:13" ht="15" customHeight="1">
      <c r="A10" s="462"/>
      <c r="B10" s="454"/>
      <c r="C10" s="308"/>
      <c r="D10" s="309" t="s">
        <v>769</v>
      </c>
      <c r="E10" s="303"/>
      <c r="F10" s="304"/>
      <c r="G10" s="304"/>
      <c r="H10" s="304"/>
      <c r="I10" s="305"/>
      <c r="J10" s="306"/>
      <c r="K10" s="619"/>
      <c r="L10" s="630"/>
      <c r="M10" s="451"/>
    </row>
    <row r="11" spans="1:13" ht="15" customHeight="1">
      <c r="A11" s="462"/>
      <c r="B11" s="454"/>
      <c r="C11" s="300" t="s">
        <v>774</v>
      </c>
      <c r="D11" s="309" t="s">
        <v>768</v>
      </c>
      <c r="E11" s="310"/>
      <c r="F11" s="311"/>
      <c r="G11" s="311"/>
      <c r="H11" s="311"/>
      <c r="I11" s="312"/>
      <c r="J11" s="313"/>
      <c r="K11" s="671"/>
      <c r="L11" s="631"/>
      <c r="M11" s="452"/>
    </row>
    <row r="12" spans="1:13" ht="15" customHeight="1">
      <c r="A12" s="462"/>
      <c r="B12" s="454"/>
      <c r="C12" s="315"/>
      <c r="D12" s="309" t="s">
        <v>769</v>
      </c>
      <c r="E12" s="303"/>
      <c r="F12" s="304"/>
      <c r="G12" s="304"/>
      <c r="H12" s="304"/>
      <c r="I12" s="305"/>
      <c r="J12" s="306"/>
      <c r="K12" s="619"/>
      <c r="L12" s="630"/>
      <c r="M12" s="451"/>
    </row>
    <row r="13" spans="1:13" ht="15" customHeight="1">
      <c r="A13" s="462"/>
      <c r="B13" s="1617" t="s">
        <v>1195</v>
      </c>
      <c r="C13" s="294" t="s">
        <v>765</v>
      </c>
      <c r="D13" s="295" t="s">
        <v>768</v>
      </c>
      <c r="E13" s="296"/>
      <c r="F13" s="297"/>
      <c r="G13" s="297"/>
      <c r="H13" s="297"/>
      <c r="I13" s="298"/>
      <c r="J13" s="610"/>
      <c r="K13" s="623"/>
      <c r="L13" s="628"/>
      <c r="M13" s="450"/>
    </row>
    <row r="14" spans="1:13" ht="15" customHeight="1">
      <c r="A14" s="462"/>
      <c r="B14" s="1618"/>
      <c r="C14" s="300"/>
      <c r="D14" s="454" t="s">
        <v>769</v>
      </c>
      <c r="E14" s="291"/>
      <c r="F14" s="292"/>
      <c r="G14" s="292"/>
      <c r="H14" s="292"/>
      <c r="I14" s="293"/>
      <c r="J14" s="455"/>
      <c r="K14" s="670"/>
      <c r="L14" s="629"/>
      <c r="M14" s="449"/>
    </row>
    <row r="15" spans="1:13" ht="15" customHeight="1">
      <c r="A15" s="462"/>
      <c r="B15" s="1618"/>
      <c r="C15" s="301" t="s">
        <v>766</v>
      </c>
      <c r="D15" s="302" t="s">
        <v>768</v>
      </c>
      <c r="E15" s="303"/>
      <c r="F15" s="304"/>
      <c r="G15" s="304"/>
      <c r="H15" s="304"/>
      <c r="I15" s="305"/>
      <c r="J15" s="306"/>
      <c r="K15" s="619"/>
      <c r="L15" s="630"/>
      <c r="M15" s="451"/>
    </row>
    <row r="16" spans="1:13" ht="15" customHeight="1">
      <c r="A16" s="462"/>
      <c r="B16" s="1618"/>
      <c r="C16" s="308"/>
      <c r="D16" s="309" t="s">
        <v>769</v>
      </c>
      <c r="E16" s="303"/>
      <c r="F16" s="304"/>
      <c r="G16" s="304"/>
      <c r="H16" s="304"/>
      <c r="I16" s="305"/>
      <c r="J16" s="306"/>
      <c r="K16" s="619"/>
      <c r="L16" s="630"/>
      <c r="M16" s="451"/>
    </row>
    <row r="17" spans="1:13" ht="15" customHeight="1">
      <c r="A17" s="462"/>
      <c r="B17" s="1618"/>
      <c r="C17" s="300" t="s">
        <v>774</v>
      </c>
      <c r="D17" s="309" t="s">
        <v>768</v>
      </c>
      <c r="E17" s="310"/>
      <c r="F17" s="311"/>
      <c r="G17" s="311"/>
      <c r="H17" s="311"/>
      <c r="I17" s="312"/>
      <c r="J17" s="313"/>
      <c r="K17" s="671"/>
      <c r="L17" s="631"/>
      <c r="M17" s="452"/>
    </row>
    <row r="18" spans="1:13" ht="15" customHeight="1">
      <c r="A18" s="462"/>
      <c r="B18" s="1619"/>
      <c r="C18" s="315"/>
      <c r="D18" s="309" t="s">
        <v>769</v>
      </c>
      <c r="E18" s="303"/>
      <c r="F18" s="304"/>
      <c r="G18" s="304"/>
      <c r="H18" s="304"/>
      <c r="I18" s="305"/>
      <c r="J18" s="306"/>
      <c r="K18" s="619"/>
      <c r="L18" s="630"/>
      <c r="M18" s="451"/>
    </row>
    <row r="19" spans="1:13" ht="15" customHeight="1">
      <c r="A19" s="462"/>
      <c r="B19" s="453" t="s">
        <v>767</v>
      </c>
      <c r="C19" s="294" t="s">
        <v>765</v>
      </c>
      <c r="D19" s="295" t="s">
        <v>768</v>
      </c>
      <c r="E19" s="296"/>
      <c r="F19" s="297"/>
      <c r="G19" s="297"/>
      <c r="H19" s="297"/>
      <c r="I19" s="298"/>
      <c r="J19" s="610"/>
      <c r="K19" s="623"/>
      <c r="L19" s="628"/>
      <c r="M19" s="450"/>
    </row>
    <row r="20" spans="1:13" ht="15" customHeight="1">
      <c r="A20" s="462"/>
      <c r="B20" s="454"/>
      <c r="C20" s="300"/>
      <c r="D20" s="454" t="s">
        <v>769</v>
      </c>
      <c r="E20" s="291"/>
      <c r="F20" s="292"/>
      <c r="G20" s="292"/>
      <c r="H20" s="292"/>
      <c r="I20" s="293"/>
      <c r="J20" s="455"/>
      <c r="K20" s="670"/>
      <c r="L20" s="629"/>
      <c r="M20" s="449"/>
    </row>
    <row r="21" spans="1:13" ht="15" customHeight="1">
      <c r="A21" s="462"/>
      <c r="B21" s="454"/>
      <c r="C21" s="301" t="s">
        <v>766</v>
      </c>
      <c r="D21" s="302" t="s">
        <v>768</v>
      </c>
      <c r="E21" s="303"/>
      <c r="F21" s="304"/>
      <c r="G21" s="304"/>
      <c r="H21" s="304"/>
      <c r="I21" s="305"/>
      <c r="J21" s="306"/>
      <c r="K21" s="619"/>
      <c r="L21" s="630"/>
      <c r="M21" s="451"/>
    </row>
    <row r="22" spans="1:13" ht="15" customHeight="1">
      <c r="A22" s="462"/>
      <c r="B22" s="454"/>
      <c r="C22" s="308"/>
      <c r="D22" s="309" t="s">
        <v>769</v>
      </c>
      <c r="E22" s="303"/>
      <c r="F22" s="304"/>
      <c r="G22" s="304"/>
      <c r="H22" s="304"/>
      <c r="I22" s="305"/>
      <c r="J22" s="306"/>
      <c r="K22" s="619"/>
      <c r="L22" s="630"/>
      <c r="M22" s="451"/>
    </row>
    <row r="23" spans="1:13" ht="15" customHeight="1">
      <c r="A23" s="462"/>
      <c r="B23" s="454"/>
      <c r="C23" s="300" t="s">
        <v>774</v>
      </c>
      <c r="D23" s="309" t="s">
        <v>768</v>
      </c>
      <c r="E23" s="310"/>
      <c r="F23" s="311"/>
      <c r="G23" s="311"/>
      <c r="H23" s="311"/>
      <c r="I23" s="312"/>
      <c r="J23" s="313"/>
      <c r="K23" s="671"/>
      <c r="L23" s="631"/>
      <c r="M23" s="452"/>
    </row>
    <row r="24" spans="1:13" ht="15" customHeight="1">
      <c r="A24" s="462"/>
      <c r="B24" s="454"/>
      <c r="C24" s="315"/>
      <c r="D24" s="309" t="s">
        <v>769</v>
      </c>
      <c r="E24" s="303"/>
      <c r="F24" s="304"/>
      <c r="G24" s="304"/>
      <c r="H24" s="304"/>
      <c r="I24" s="305"/>
      <c r="J24" s="306"/>
      <c r="K24" s="619"/>
      <c r="L24" s="630"/>
      <c r="M24" s="451"/>
    </row>
    <row r="25" spans="1:13" ht="15" customHeight="1">
      <c r="A25" s="462"/>
      <c r="B25" s="1617" t="s">
        <v>770</v>
      </c>
      <c r="C25" s="294" t="s">
        <v>765</v>
      </c>
      <c r="D25" s="295" t="s">
        <v>768</v>
      </c>
      <c r="E25" s="296"/>
      <c r="F25" s="297"/>
      <c r="G25" s="297"/>
      <c r="H25" s="297"/>
      <c r="I25" s="298"/>
      <c r="J25" s="610"/>
      <c r="K25" s="623"/>
      <c r="L25" s="628"/>
      <c r="M25" s="450"/>
    </row>
    <row r="26" spans="1:13" ht="15" customHeight="1">
      <c r="A26" s="462"/>
      <c r="B26" s="1618"/>
      <c r="C26" s="300"/>
      <c r="D26" s="454" t="s">
        <v>769</v>
      </c>
      <c r="E26" s="303"/>
      <c r="F26" s="304"/>
      <c r="G26" s="304"/>
      <c r="H26" s="304"/>
      <c r="I26" s="305"/>
      <c r="J26" s="306"/>
      <c r="K26" s="619"/>
      <c r="L26" s="630"/>
      <c r="M26" s="449"/>
    </row>
    <row r="27" spans="1:13" ht="15" customHeight="1">
      <c r="A27" s="462"/>
      <c r="B27" s="1618"/>
      <c r="C27" s="301" t="s">
        <v>766</v>
      </c>
      <c r="D27" s="683" t="s">
        <v>768</v>
      </c>
      <c r="E27" s="310"/>
      <c r="F27" s="311"/>
      <c r="G27" s="311"/>
      <c r="H27" s="311"/>
      <c r="I27" s="312"/>
      <c r="J27" s="313"/>
      <c r="K27" s="671"/>
      <c r="L27" s="631"/>
      <c r="M27" s="451"/>
    </row>
    <row r="28" spans="1:13" ht="15" customHeight="1">
      <c r="A28" s="462"/>
      <c r="B28" s="1619"/>
      <c r="C28" s="315"/>
      <c r="D28" s="309" t="s">
        <v>769</v>
      </c>
      <c r="E28" s="303"/>
      <c r="F28" s="304"/>
      <c r="G28" s="304"/>
      <c r="H28" s="304"/>
      <c r="I28" s="305"/>
      <c r="J28" s="306"/>
      <c r="K28" s="619"/>
      <c r="L28" s="630"/>
      <c r="M28" s="451"/>
    </row>
    <row r="29" spans="1:13" ht="30" customHeight="1">
      <c r="A29" s="462"/>
      <c r="B29" s="735" t="s">
        <v>1209</v>
      </c>
      <c r="C29" s="294"/>
      <c r="D29" s="295"/>
      <c r="E29" s="296"/>
      <c r="F29" s="297"/>
      <c r="G29" s="297"/>
      <c r="H29" s="297"/>
      <c r="I29" s="298"/>
      <c r="J29" s="610"/>
      <c r="K29" s="623"/>
      <c r="L29" s="628"/>
      <c r="M29" s="450"/>
    </row>
    <row r="30" spans="1:13" ht="30" customHeight="1">
      <c r="A30" s="462"/>
      <c r="B30" s="735" t="s">
        <v>1210</v>
      </c>
      <c r="C30" s="294"/>
      <c r="D30" s="295"/>
      <c r="E30" s="296"/>
      <c r="F30" s="297"/>
      <c r="G30" s="297"/>
      <c r="H30" s="297"/>
      <c r="I30" s="298"/>
      <c r="J30" s="610"/>
      <c r="K30" s="623"/>
      <c r="L30" s="628"/>
      <c r="M30" s="450"/>
    </row>
    <row r="31" spans="1:13" ht="15" customHeight="1">
      <c r="A31" s="462"/>
      <c r="B31" s="1617" t="s">
        <v>1192</v>
      </c>
      <c r="C31" s="294" t="s">
        <v>765</v>
      </c>
      <c r="D31" s="295"/>
      <c r="E31" s="1621"/>
      <c r="F31" s="1622"/>
      <c r="G31" s="1622"/>
      <c r="H31" s="1622"/>
      <c r="I31" s="1623"/>
      <c r="J31" s="636"/>
      <c r="K31" s="673"/>
      <c r="L31" s="628"/>
      <c r="M31" s="450"/>
    </row>
    <row r="32" spans="1:13" ht="15" customHeight="1">
      <c r="A32" s="462"/>
      <c r="B32" s="1618"/>
      <c r="C32" s="301" t="s">
        <v>766</v>
      </c>
      <c r="D32" s="302"/>
      <c r="E32" s="1662"/>
      <c r="F32" s="1663"/>
      <c r="G32" s="1663"/>
      <c r="H32" s="1663"/>
      <c r="I32" s="1664"/>
      <c r="J32" s="637"/>
      <c r="K32" s="674"/>
      <c r="L32" s="630"/>
      <c r="M32" s="451"/>
    </row>
    <row r="33" spans="1:13" ht="15" customHeight="1">
      <c r="A33" s="462"/>
      <c r="B33" s="1617" t="s">
        <v>1193</v>
      </c>
      <c r="C33" s="294" t="s">
        <v>765</v>
      </c>
      <c r="D33" s="680"/>
      <c r="E33" s="1653"/>
      <c r="F33" s="1654"/>
      <c r="G33" s="1654"/>
      <c r="H33" s="1654"/>
      <c r="I33" s="1623"/>
      <c r="J33" s="636"/>
      <c r="K33" s="673"/>
      <c r="L33" s="628"/>
      <c r="M33" s="450"/>
    </row>
    <row r="34" spans="1:13" ht="15" customHeight="1">
      <c r="A34" s="462"/>
      <c r="B34" s="1618"/>
      <c r="C34" s="301" t="s">
        <v>766</v>
      </c>
      <c r="D34" s="681"/>
      <c r="E34" s="1655"/>
      <c r="F34" s="1656"/>
      <c r="G34" s="1656"/>
      <c r="H34" s="1656"/>
      <c r="I34" s="1657"/>
      <c r="J34" s="448"/>
      <c r="K34" s="625"/>
      <c r="L34" s="630"/>
      <c r="M34" s="451"/>
    </row>
    <row r="35" spans="1:13" ht="15" customHeight="1">
      <c r="A35" s="462"/>
      <c r="B35" s="1639" t="s">
        <v>1207</v>
      </c>
      <c r="C35" s="1640"/>
      <c r="D35" s="1641"/>
      <c r="E35" s="1636"/>
      <c r="F35" s="1637"/>
      <c r="G35" s="1637"/>
      <c r="H35" s="1637"/>
      <c r="I35" s="1638"/>
      <c r="J35" s="627"/>
      <c r="K35" s="672"/>
      <c r="L35" s="628"/>
      <c r="M35" s="450"/>
    </row>
    <row r="36" spans="1:13" ht="15" customHeight="1">
      <c r="A36" s="462"/>
      <c r="B36" s="453" t="s">
        <v>1196</v>
      </c>
      <c r="C36" s="652" t="s">
        <v>1197</v>
      </c>
      <c r="D36" s="299"/>
      <c r="E36" s="1621" t="s">
        <v>1198</v>
      </c>
      <c r="F36" s="1622"/>
      <c r="G36" s="1622"/>
      <c r="H36" s="1622"/>
      <c r="I36" s="1623"/>
      <c r="J36" s="447"/>
      <c r="K36" s="675"/>
      <c r="L36" s="632"/>
      <c r="M36" s="450"/>
    </row>
    <row r="37" spans="1:13" ht="15" customHeight="1">
      <c r="A37" s="462"/>
      <c r="B37" s="650"/>
      <c r="C37" s="647" t="s">
        <v>955</v>
      </c>
      <c r="D37" s="314"/>
      <c r="E37" s="1662" t="s">
        <v>1199</v>
      </c>
      <c r="F37" s="1663"/>
      <c r="G37" s="1663"/>
      <c r="H37" s="1663"/>
      <c r="I37" s="1664"/>
      <c r="J37" s="457"/>
      <c r="K37" s="676"/>
      <c r="L37" s="633"/>
      <c r="M37" s="452"/>
    </row>
    <row r="38" spans="1:13" ht="15" customHeight="1">
      <c r="A38" s="462"/>
      <c r="B38" s="650"/>
      <c r="C38" s="648"/>
      <c r="D38" s="314"/>
      <c r="E38" s="1624"/>
      <c r="F38" s="1625"/>
      <c r="G38" s="1625"/>
      <c r="H38" s="1625"/>
      <c r="I38" s="1626"/>
      <c r="J38" s="448"/>
      <c r="K38" s="625"/>
      <c r="L38" s="634"/>
      <c r="M38" s="451"/>
    </row>
    <row r="39" spans="1:13" ht="15" customHeight="1">
      <c r="A39" s="462"/>
      <c r="B39" s="651" t="s">
        <v>772</v>
      </c>
      <c r="C39" s="649" t="s">
        <v>773</v>
      </c>
      <c r="D39" s="299"/>
      <c r="E39" s="1621"/>
      <c r="F39" s="1622"/>
      <c r="G39" s="1622"/>
      <c r="H39" s="1622"/>
      <c r="I39" s="1623"/>
      <c r="J39" s="447"/>
      <c r="K39" s="447"/>
      <c r="L39" s="614"/>
      <c r="M39" s="450"/>
    </row>
    <row r="40" spans="1:13" ht="15" customHeight="1">
      <c r="A40" s="462"/>
      <c r="B40" s="454"/>
      <c r="C40" s="653" t="s">
        <v>128</v>
      </c>
      <c r="D40" s="314"/>
      <c r="E40" s="1662"/>
      <c r="F40" s="1663"/>
      <c r="G40" s="1663"/>
      <c r="H40" s="1663"/>
      <c r="I40" s="1664"/>
      <c r="J40" s="457"/>
      <c r="K40" s="457"/>
      <c r="L40" s="615"/>
      <c r="M40" s="452"/>
    </row>
    <row r="41" spans="1:13" ht="15" customHeight="1">
      <c r="A41" s="462"/>
      <c r="B41" s="454"/>
      <c r="C41" s="654"/>
      <c r="D41" s="314"/>
      <c r="E41" s="1624"/>
      <c r="F41" s="1625"/>
      <c r="G41" s="1625"/>
      <c r="H41" s="1625"/>
      <c r="I41" s="1626"/>
      <c r="J41" s="635"/>
      <c r="K41" s="677"/>
      <c r="L41" s="616"/>
      <c r="M41" s="451"/>
    </row>
    <row r="42" spans="1:13" ht="15" customHeight="1">
      <c r="A42" s="1615" t="s">
        <v>1201</v>
      </c>
      <c r="B42" s="1616"/>
      <c r="C42" s="1616"/>
      <c r="D42" s="463"/>
      <c r="E42" s="1649"/>
      <c r="F42" s="1650"/>
      <c r="G42" s="1650"/>
      <c r="H42" s="1650"/>
      <c r="I42" s="1650"/>
      <c r="J42" s="1650"/>
      <c r="K42" s="1651"/>
      <c r="L42" s="617">
        <f>SUM(L43:L52)</f>
        <v>0</v>
      </c>
      <c r="M42" s="464"/>
    </row>
    <row r="43" spans="1:13" ht="15" customHeight="1">
      <c r="A43" s="462"/>
      <c r="B43" s="1658" t="s">
        <v>1194</v>
      </c>
      <c r="C43" s="1640"/>
      <c r="D43" s="1641"/>
      <c r="E43" s="1659">
        <v>0</v>
      </c>
      <c r="F43" s="1660"/>
      <c r="G43" s="1660"/>
      <c r="H43" s="1660"/>
      <c r="I43" s="1661"/>
      <c r="J43" s="621"/>
      <c r="K43" s="621"/>
      <c r="L43" s="622"/>
      <c r="M43" s="450"/>
    </row>
    <row r="44" spans="1:13" ht="15" customHeight="1">
      <c r="A44" s="462"/>
      <c r="B44" s="651" t="s">
        <v>1202</v>
      </c>
      <c r="C44" s="649"/>
      <c r="D44" s="299"/>
      <c r="E44" s="296"/>
      <c r="F44" s="297"/>
      <c r="G44" s="297"/>
      <c r="H44" s="297"/>
      <c r="I44" s="298"/>
      <c r="J44" s="644"/>
      <c r="K44" s="626"/>
      <c r="L44" s="618"/>
      <c r="M44" s="450"/>
    </row>
    <row r="45" spans="1:13" ht="15" customHeight="1">
      <c r="A45" s="462"/>
      <c r="B45" s="650"/>
      <c r="C45" s="302"/>
      <c r="D45" s="307"/>
      <c r="E45" s="303"/>
      <c r="F45" s="304"/>
      <c r="G45" s="304"/>
      <c r="H45" s="304"/>
      <c r="I45" s="305"/>
      <c r="J45" s="304"/>
      <c r="K45" s="630"/>
      <c r="L45" s="620"/>
      <c r="M45" s="451"/>
    </row>
    <row r="46" spans="1:13" ht="15" customHeight="1">
      <c r="A46" s="462"/>
      <c r="B46" s="650"/>
      <c r="C46" s="302"/>
      <c r="D46" s="307"/>
      <c r="E46" s="303"/>
      <c r="F46" s="304"/>
      <c r="G46" s="304"/>
      <c r="H46" s="304"/>
      <c r="I46" s="305"/>
      <c r="J46" s="642"/>
      <c r="K46" s="638"/>
      <c r="L46" s="616"/>
      <c r="M46" s="451"/>
    </row>
    <row r="47" spans="1:13" ht="15" customHeight="1">
      <c r="A47" s="462"/>
      <c r="B47" s="651" t="s">
        <v>1203</v>
      </c>
      <c r="C47" s="649"/>
      <c r="D47" s="299"/>
      <c r="E47" s="296"/>
      <c r="F47" s="297"/>
      <c r="G47" s="297"/>
      <c r="H47" s="297"/>
      <c r="I47" s="298"/>
      <c r="J47" s="643"/>
      <c r="K47" s="639"/>
      <c r="L47" s="614"/>
      <c r="M47" s="450"/>
    </row>
    <row r="48" spans="1:13" ht="15" customHeight="1">
      <c r="A48" s="462"/>
      <c r="B48" s="650"/>
      <c r="C48" s="302"/>
      <c r="D48" s="307"/>
      <c r="E48" s="303"/>
      <c r="F48" s="304"/>
      <c r="G48" s="304"/>
      <c r="H48" s="304"/>
      <c r="I48" s="305"/>
      <c r="J48" s="304"/>
      <c r="K48" s="630"/>
      <c r="L48" s="613"/>
      <c r="M48" s="451"/>
    </row>
    <row r="49" spans="1:13" ht="15" customHeight="1">
      <c r="A49" s="462"/>
      <c r="B49" s="650"/>
      <c r="C49" s="302"/>
      <c r="D49" s="307"/>
      <c r="E49" s="303"/>
      <c r="F49" s="304"/>
      <c r="G49" s="304"/>
      <c r="H49" s="304"/>
      <c r="I49" s="305"/>
      <c r="J49" s="645"/>
      <c r="K49" s="640"/>
      <c r="L49" s="615"/>
      <c r="M49" s="451"/>
    </row>
    <row r="50" spans="1:13" ht="15" customHeight="1">
      <c r="A50" s="462"/>
      <c r="B50" s="651" t="s">
        <v>1204</v>
      </c>
      <c r="C50" s="649"/>
      <c r="D50" s="299"/>
      <c r="E50" s="296"/>
      <c r="F50" s="297"/>
      <c r="G50" s="297"/>
      <c r="H50" s="297"/>
      <c r="I50" s="298"/>
      <c r="J50" s="297"/>
      <c r="K50" s="628"/>
      <c r="L50" s="612"/>
      <c r="M50" s="450"/>
    </row>
    <row r="51" spans="1:13" ht="15" customHeight="1">
      <c r="A51" s="462"/>
      <c r="B51" s="650"/>
      <c r="C51" s="302"/>
      <c r="D51" s="307"/>
      <c r="E51" s="303"/>
      <c r="F51" s="304"/>
      <c r="G51" s="304"/>
      <c r="H51" s="304"/>
      <c r="I51" s="305"/>
      <c r="J51" s="646"/>
      <c r="K51" s="641"/>
      <c r="L51" s="620"/>
      <c r="M51" s="451"/>
    </row>
    <row r="52" spans="1:13" ht="15" customHeight="1">
      <c r="A52" s="462"/>
      <c r="B52" s="624"/>
      <c r="C52" s="302"/>
      <c r="D52" s="307"/>
      <c r="E52" s="655"/>
      <c r="F52" s="642"/>
      <c r="G52" s="642"/>
      <c r="H52" s="642"/>
      <c r="I52" s="656"/>
      <c r="J52" s="642"/>
      <c r="K52" s="657"/>
      <c r="L52" s="616"/>
      <c r="M52" s="451"/>
    </row>
    <row r="53" spans="1:13" ht="15" customHeight="1">
      <c r="A53" s="462"/>
      <c r="B53" s="651" t="s">
        <v>1306</v>
      </c>
      <c r="C53" s="649"/>
      <c r="D53" s="299"/>
      <c r="E53" s="296"/>
      <c r="F53" s="297"/>
      <c r="G53" s="297"/>
      <c r="H53" s="297"/>
      <c r="I53" s="298"/>
      <c r="J53" s="297"/>
      <c r="K53" s="628"/>
      <c r="L53" s="612"/>
      <c r="M53" s="450"/>
    </row>
    <row r="54" spans="1:13" ht="15" customHeight="1">
      <c r="A54" s="462"/>
      <c r="B54" s="650"/>
      <c r="C54" s="302"/>
      <c r="D54" s="307"/>
      <c r="E54" s="303"/>
      <c r="F54" s="304"/>
      <c r="G54" s="304"/>
      <c r="H54" s="304"/>
      <c r="I54" s="305"/>
      <c r="J54" s="646"/>
      <c r="K54" s="641"/>
      <c r="L54" s="620"/>
      <c r="M54" s="451"/>
    </row>
    <row r="55" spans="1:13" ht="15" customHeight="1">
      <c r="A55" s="462"/>
      <c r="B55" s="736"/>
      <c r="C55" s="302"/>
      <c r="D55" s="307"/>
      <c r="E55" s="655"/>
      <c r="F55" s="642"/>
      <c r="G55" s="642"/>
      <c r="H55" s="642"/>
      <c r="I55" s="656"/>
      <c r="J55" s="642"/>
      <c r="K55" s="657"/>
      <c r="L55" s="616"/>
      <c r="M55" s="451"/>
    </row>
    <row r="56" spans="1:13" ht="15" customHeight="1">
      <c r="A56" s="1647" t="s">
        <v>1200</v>
      </c>
      <c r="B56" s="1648"/>
      <c r="C56" s="1648"/>
      <c r="D56" s="665"/>
      <c r="E56" s="1652"/>
      <c r="F56" s="1640"/>
      <c r="G56" s="1640"/>
      <c r="H56" s="1640"/>
      <c r="I56" s="1640"/>
      <c r="J56" s="1640"/>
      <c r="K56" s="1641"/>
      <c r="L56" s="617">
        <f>SUM(L57:L57)</f>
        <v>0</v>
      </c>
      <c r="M56" s="464"/>
    </row>
    <row r="57" spans="1:13" ht="15" customHeight="1" thickBot="1">
      <c r="A57" s="466"/>
      <c r="B57" s="668" t="s">
        <v>1205</v>
      </c>
      <c r="C57" s="664"/>
      <c r="D57" s="663"/>
      <c r="E57" s="658"/>
      <c r="F57" s="659"/>
      <c r="G57" s="659"/>
      <c r="H57" s="659"/>
      <c r="I57" s="660"/>
      <c r="J57" s="661"/>
      <c r="K57" s="662"/>
      <c r="L57" s="666"/>
      <c r="M57" s="667"/>
    </row>
    <row r="58" spans="1:13">
      <c r="A58" s="316"/>
      <c r="B58" s="669"/>
      <c r="C58" s="316"/>
      <c r="D58" s="316"/>
      <c r="M58" s="317"/>
    </row>
    <row r="59" spans="1:13" s="127" customFormat="1">
      <c r="A59" s="127" t="s">
        <v>1347</v>
      </c>
    </row>
    <row r="60" spans="1:13" s="127" customFormat="1">
      <c r="A60" s="127" t="s">
        <v>1348</v>
      </c>
    </row>
    <row r="61" spans="1:13" s="127" customFormat="1">
      <c r="A61" s="127" t="s">
        <v>47</v>
      </c>
    </row>
    <row r="62" spans="1:13" s="127" customFormat="1">
      <c r="A62" s="127" t="s">
        <v>452</v>
      </c>
    </row>
    <row r="63" spans="1:13" s="127" customFormat="1">
      <c r="A63" s="127" t="s">
        <v>48</v>
      </c>
    </row>
    <row r="64" spans="1:13" s="127" customFormat="1">
      <c r="A64" s="127" t="s">
        <v>777</v>
      </c>
    </row>
    <row r="65" spans="1:13" s="127" customFormat="1">
      <c r="A65" s="127" t="s">
        <v>934</v>
      </c>
    </row>
    <row r="66" spans="1:13" s="127" customFormat="1"/>
    <row r="67" spans="1:13" s="127" customFormat="1" ht="21.75" customHeight="1">
      <c r="I67" s="682"/>
      <c r="J67" s="682"/>
    </row>
    <row r="68" spans="1:13">
      <c r="L68" s="127"/>
      <c r="M68" s="127"/>
    </row>
  </sheetData>
  <customSheetViews>
    <customSheetView guid="{BA5A0E89-86B2-49B4-9F15-EAF67B21C784}" showPageBreaks="1" showGridLines="0" fitToPage="1" printArea="1" view="pageBreakPreview">
      <selection activeCell="H48" sqref="H48"/>
      <pageMargins left="0.70866141732283472" right="0.70866141732283472" top="0.74803149606299213" bottom="0.74803149606299213" header="0.31496062992125984" footer="0.31496062992125984"/>
    </customSheetView>
  </customSheetViews>
  <mergeCells count="30">
    <mergeCell ref="E31:I31"/>
    <mergeCell ref="B43:D43"/>
    <mergeCell ref="E43:I43"/>
    <mergeCell ref="E40:I40"/>
    <mergeCell ref="E32:I32"/>
    <mergeCell ref="E37:I37"/>
    <mergeCell ref="E38:I38"/>
    <mergeCell ref="A56:C56"/>
    <mergeCell ref="E42:K42"/>
    <mergeCell ref="E56:K56"/>
    <mergeCell ref="B33:B34"/>
    <mergeCell ref="E33:I33"/>
    <mergeCell ref="E34:I34"/>
    <mergeCell ref="E36:I36"/>
    <mergeCell ref="L4:L5"/>
    <mergeCell ref="E1:M1"/>
    <mergeCell ref="A42:C42"/>
    <mergeCell ref="B25:B28"/>
    <mergeCell ref="B31:B32"/>
    <mergeCell ref="A1:D1"/>
    <mergeCell ref="E39:I39"/>
    <mergeCell ref="E41:I41"/>
    <mergeCell ref="B13:B18"/>
    <mergeCell ref="M4:M5"/>
    <mergeCell ref="A4:D5"/>
    <mergeCell ref="E4:I4"/>
    <mergeCell ref="E35:I35"/>
    <mergeCell ref="B35:D35"/>
    <mergeCell ref="E6:K6"/>
    <mergeCell ref="J4:K4"/>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showGridLines="0" view="pageBreakPreview" topLeftCell="A67" zoomScaleNormal="70" zoomScaleSheetLayoutView="100" zoomScalePageLayoutView="70" workbookViewId="0">
      <selection activeCell="AF13" sqref="AF12:AF13"/>
    </sheetView>
  </sheetViews>
  <sheetFormatPr defaultColWidth="9" defaultRowHeight="12"/>
  <cols>
    <col min="1" max="1" width="2.625" style="1" customWidth="1"/>
    <col min="2" max="2" width="15.375" style="1" customWidth="1"/>
    <col min="3" max="3" width="2.875" style="1" customWidth="1"/>
    <col min="4" max="4" width="21.25" style="1" bestFit="1" customWidth="1"/>
    <col min="5" max="13" width="12.625" style="1" customWidth="1"/>
    <col min="14" max="16384" width="9" style="1"/>
  </cols>
  <sheetData>
    <row r="1" spans="1:13" ht="19.5" customHeight="1">
      <c r="A1" s="1670" t="s">
        <v>761</v>
      </c>
      <c r="B1" s="1670"/>
      <c r="C1" s="1670"/>
      <c r="D1" s="1670"/>
      <c r="E1" s="1671" t="s">
        <v>205</v>
      </c>
      <c r="F1" s="1671"/>
      <c r="G1" s="1671"/>
      <c r="H1" s="1671"/>
      <c r="I1" s="1671"/>
      <c r="J1" s="1671"/>
      <c r="K1" s="1671"/>
      <c r="L1" s="1671"/>
      <c r="M1" s="1671"/>
    </row>
    <row r="2" spans="1:13" ht="12.75" thickBot="1"/>
    <row r="3" spans="1:13" ht="12.75" thickBot="1">
      <c r="A3" s="29"/>
      <c r="B3" s="30"/>
      <c r="C3" s="30"/>
      <c r="D3" s="30"/>
      <c r="E3" s="212" t="s">
        <v>160</v>
      </c>
      <c r="F3" s="213" t="s">
        <v>161</v>
      </c>
      <c r="G3" s="214" t="s">
        <v>257</v>
      </c>
      <c r="H3" s="214" t="s">
        <v>258</v>
      </c>
      <c r="I3" s="214" t="s">
        <v>259</v>
      </c>
      <c r="J3" s="214" t="s">
        <v>260</v>
      </c>
      <c r="K3" s="215" t="s">
        <v>261</v>
      </c>
      <c r="L3" s="216" t="s">
        <v>44</v>
      </c>
      <c r="M3" s="33" t="s">
        <v>45</v>
      </c>
    </row>
    <row r="4" spans="1:13">
      <c r="A4" s="41" t="s">
        <v>37</v>
      </c>
      <c r="B4" s="3"/>
      <c r="C4" s="42"/>
      <c r="D4" s="36"/>
      <c r="E4" s="1088"/>
      <c r="F4" s="1087"/>
      <c r="G4" s="1089"/>
      <c r="H4" s="1089"/>
      <c r="I4" s="1089"/>
      <c r="J4" s="1089"/>
      <c r="K4" s="1090"/>
      <c r="L4" s="1091"/>
      <c r="M4" s="43"/>
    </row>
    <row r="5" spans="1:13">
      <c r="A5" s="44"/>
      <c r="B5" s="1672" t="s">
        <v>265</v>
      </c>
      <c r="C5" s="217" t="s">
        <v>20</v>
      </c>
      <c r="D5" s="218"/>
      <c r="E5" s="1092"/>
      <c r="F5" s="1093"/>
      <c r="G5" s="1094"/>
      <c r="H5" s="1094"/>
      <c r="I5" s="1094"/>
      <c r="J5" s="1094"/>
      <c r="K5" s="1095"/>
      <c r="L5" s="1096"/>
      <c r="M5" s="218"/>
    </row>
    <row r="6" spans="1:13">
      <c r="A6" s="44"/>
      <c r="B6" s="1673"/>
      <c r="C6" s="219" t="s">
        <v>266</v>
      </c>
      <c r="D6" s="220"/>
      <c r="E6" s="1097"/>
      <c r="F6" s="1098"/>
      <c r="G6" s="1099"/>
      <c r="H6" s="1099"/>
      <c r="I6" s="1099"/>
      <c r="J6" s="1099"/>
      <c r="K6" s="1100"/>
      <c r="L6" s="1101"/>
      <c r="M6" s="220"/>
    </row>
    <row r="7" spans="1:13">
      <c r="A7" s="44"/>
      <c r="B7" s="1673"/>
      <c r="C7" s="219" t="s">
        <v>267</v>
      </c>
      <c r="D7" s="220"/>
      <c r="E7" s="1097"/>
      <c r="F7" s="1098"/>
      <c r="G7" s="1099"/>
      <c r="H7" s="1099"/>
      <c r="I7" s="1099"/>
      <c r="J7" s="1099"/>
      <c r="K7" s="1100"/>
      <c r="L7" s="1101"/>
      <c r="M7" s="220"/>
    </row>
    <row r="8" spans="1:13" ht="12" customHeight="1">
      <c r="A8" s="44"/>
      <c r="B8" s="1573" t="s">
        <v>444</v>
      </c>
      <c r="C8" s="221" t="s">
        <v>20</v>
      </c>
      <c r="D8" s="220"/>
      <c r="E8" s="1097"/>
      <c r="F8" s="1098"/>
      <c r="G8" s="1099"/>
      <c r="H8" s="1099"/>
      <c r="I8" s="1099"/>
      <c r="J8" s="1099"/>
      <c r="K8" s="1100"/>
      <c r="L8" s="1101"/>
      <c r="M8" s="220"/>
    </row>
    <row r="9" spans="1:13" ht="12" customHeight="1">
      <c r="A9" s="44"/>
      <c r="B9" s="1673"/>
      <c r="C9" s="219" t="s">
        <v>266</v>
      </c>
      <c r="D9" s="220"/>
      <c r="E9" s="1097"/>
      <c r="F9" s="1098"/>
      <c r="G9" s="1099"/>
      <c r="H9" s="1099"/>
      <c r="I9" s="1099"/>
      <c r="J9" s="1099"/>
      <c r="K9" s="1100"/>
      <c r="L9" s="1101"/>
      <c r="M9" s="220"/>
    </row>
    <row r="10" spans="1:13" ht="12" customHeight="1">
      <c r="A10" s="44"/>
      <c r="B10" s="1673"/>
      <c r="C10" s="219" t="s">
        <v>267</v>
      </c>
      <c r="D10" s="220"/>
      <c r="E10" s="1097"/>
      <c r="F10" s="1098"/>
      <c r="G10" s="1099"/>
      <c r="H10" s="1099"/>
      <c r="I10" s="1099"/>
      <c r="J10" s="1099"/>
      <c r="K10" s="1100"/>
      <c r="L10" s="1101"/>
      <c r="M10" s="220"/>
    </row>
    <row r="11" spans="1:13" ht="12" customHeight="1">
      <c r="A11" s="44"/>
      <c r="B11" s="1573" t="s">
        <v>445</v>
      </c>
      <c r="C11" s="221" t="s">
        <v>20</v>
      </c>
      <c r="D11" s="220"/>
      <c r="E11" s="1097"/>
      <c r="F11" s="1098"/>
      <c r="G11" s="1099"/>
      <c r="H11" s="1099"/>
      <c r="I11" s="1099"/>
      <c r="J11" s="1099"/>
      <c r="K11" s="1100"/>
      <c r="L11" s="1101"/>
      <c r="M11" s="220"/>
    </row>
    <row r="12" spans="1:13" ht="12" customHeight="1">
      <c r="A12" s="44"/>
      <c r="B12" s="1673"/>
      <c r="C12" s="222" t="s">
        <v>266</v>
      </c>
      <c r="D12" s="223"/>
      <c r="E12" s="1102"/>
      <c r="F12" s="1103"/>
      <c r="G12" s="1104"/>
      <c r="H12" s="1104"/>
      <c r="I12" s="1104"/>
      <c r="J12" s="1104"/>
      <c r="K12" s="1105"/>
      <c r="L12" s="1106"/>
      <c r="M12" s="223"/>
    </row>
    <row r="13" spans="1:13" ht="12" customHeight="1">
      <c r="A13" s="44"/>
      <c r="B13" s="1673"/>
      <c r="C13" s="224" t="s">
        <v>267</v>
      </c>
      <c r="D13" s="116"/>
      <c r="E13" s="1107"/>
      <c r="F13" s="1108"/>
      <c r="G13" s="1109"/>
      <c r="H13" s="1109"/>
      <c r="I13" s="1109"/>
      <c r="J13" s="1109"/>
      <c r="K13" s="1110"/>
      <c r="L13" s="1111"/>
      <c r="M13" s="116"/>
    </row>
    <row r="14" spans="1:13">
      <c r="A14" s="225" t="s">
        <v>38</v>
      </c>
      <c r="B14" s="191"/>
      <c r="C14" s="188"/>
      <c r="D14" s="116"/>
      <c r="E14" s="1107"/>
      <c r="F14" s="1108"/>
      <c r="G14" s="1109"/>
      <c r="H14" s="1109"/>
      <c r="I14" s="1109"/>
      <c r="J14" s="1109"/>
      <c r="K14" s="1110"/>
      <c r="L14" s="1111"/>
      <c r="M14" s="116"/>
    </row>
    <row r="15" spans="1:13" ht="12.75">
      <c r="A15" s="44"/>
      <c r="B15" s="226" t="s">
        <v>446</v>
      </c>
      <c r="C15" s="217" t="s">
        <v>447</v>
      </c>
      <c r="D15" s="218"/>
      <c r="E15" s="1092"/>
      <c r="F15" s="1093"/>
      <c r="G15" s="1094"/>
      <c r="H15" s="1094"/>
      <c r="I15" s="1094"/>
      <c r="J15" s="1094"/>
      <c r="K15" s="1095"/>
      <c r="L15" s="1096"/>
      <c r="M15" s="218"/>
    </row>
    <row r="16" spans="1:13" ht="12.75">
      <c r="A16" s="44"/>
      <c r="B16" s="227" t="s">
        <v>444</v>
      </c>
      <c r="C16" s="221" t="s">
        <v>447</v>
      </c>
      <c r="D16" s="221"/>
      <c r="E16" s="1097"/>
      <c r="F16" s="1098"/>
      <c r="G16" s="1099"/>
      <c r="H16" s="1099"/>
      <c r="I16" s="1099"/>
      <c r="J16" s="1099"/>
      <c r="K16" s="1100"/>
      <c r="L16" s="1101"/>
      <c r="M16" s="220"/>
    </row>
    <row r="17" spans="1:13" ht="12.75">
      <c r="A17" s="44"/>
      <c r="B17" s="228" t="s">
        <v>448</v>
      </c>
      <c r="C17" s="229" t="s">
        <v>447</v>
      </c>
      <c r="D17" s="229"/>
      <c r="E17" s="1102"/>
      <c r="F17" s="1103"/>
      <c r="G17" s="1104"/>
      <c r="H17" s="1104"/>
      <c r="I17" s="1104"/>
      <c r="J17" s="1104"/>
      <c r="K17" s="1105"/>
      <c r="L17" s="1106"/>
      <c r="M17" s="223"/>
    </row>
    <row r="18" spans="1:13" ht="12.75">
      <c r="A18" s="225" t="s">
        <v>39</v>
      </c>
      <c r="B18" s="230"/>
      <c r="C18" s="188"/>
      <c r="D18" s="116"/>
      <c r="E18" s="1107"/>
      <c r="F18" s="1108"/>
      <c r="G18" s="1109"/>
      <c r="H18" s="1109"/>
      <c r="I18" s="1109"/>
      <c r="J18" s="1109"/>
      <c r="K18" s="1110"/>
      <c r="L18" s="1111"/>
      <c r="M18" s="116"/>
    </row>
    <row r="19" spans="1:13">
      <c r="A19" s="44"/>
      <c r="B19" s="1668" t="s">
        <v>265</v>
      </c>
      <c r="C19" s="192" t="s">
        <v>22</v>
      </c>
      <c r="D19" s="188"/>
      <c r="E19" s="1107"/>
      <c r="F19" s="1108"/>
      <c r="G19" s="1109"/>
      <c r="H19" s="1109"/>
      <c r="I19" s="1109"/>
      <c r="J19" s="1109"/>
      <c r="K19" s="1110"/>
      <c r="L19" s="1111"/>
      <c r="M19" s="116"/>
    </row>
    <row r="20" spans="1:13">
      <c r="A20" s="44"/>
      <c r="B20" s="1665"/>
      <c r="C20" s="2"/>
      <c r="D20" s="188" t="s">
        <v>23</v>
      </c>
      <c r="E20" s="1107"/>
      <c r="F20" s="1108"/>
      <c r="G20" s="1109"/>
      <c r="H20" s="1109"/>
      <c r="I20" s="1109"/>
      <c r="J20" s="1109"/>
      <c r="K20" s="1110"/>
      <c r="L20" s="1111"/>
      <c r="M20" s="116"/>
    </row>
    <row r="21" spans="1:13">
      <c r="A21" s="44"/>
      <c r="B21" s="1665"/>
      <c r="C21" s="2"/>
      <c r="D21" s="188" t="s">
        <v>23</v>
      </c>
      <c r="E21" s="1107"/>
      <c r="F21" s="1108"/>
      <c r="G21" s="1109"/>
      <c r="H21" s="1109"/>
      <c r="I21" s="1109"/>
      <c r="J21" s="1109"/>
      <c r="K21" s="1110"/>
      <c r="L21" s="1111"/>
      <c r="M21" s="116"/>
    </row>
    <row r="22" spans="1:13">
      <c r="A22" s="44"/>
      <c r="B22" s="1665"/>
      <c r="C22" s="3"/>
      <c r="D22" s="188" t="s">
        <v>23</v>
      </c>
      <c r="E22" s="1107"/>
      <c r="F22" s="1108"/>
      <c r="G22" s="1109"/>
      <c r="H22" s="1109"/>
      <c r="I22" s="1109"/>
      <c r="J22" s="1109"/>
      <c r="K22" s="1110"/>
      <c r="L22" s="1111"/>
      <c r="M22" s="116"/>
    </row>
    <row r="23" spans="1:13">
      <c r="A23" s="44"/>
      <c r="B23" s="1665"/>
      <c r="C23" s="192" t="s">
        <v>24</v>
      </c>
      <c r="D23" s="188"/>
      <c r="E23" s="1107"/>
      <c r="F23" s="1108"/>
      <c r="G23" s="1109"/>
      <c r="H23" s="1109"/>
      <c r="I23" s="1109"/>
      <c r="J23" s="1109"/>
      <c r="K23" s="1110"/>
      <c r="L23" s="1111"/>
      <c r="M23" s="116"/>
    </row>
    <row r="24" spans="1:13">
      <c r="A24" s="44"/>
      <c r="B24" s="1665"/>
      <c r="C24" s="2"/>
      <c r="D24" s="188" t="s">
        <v>23</v>
      </c>
      <c r="E24" s="1107"/>
      <c r="F24" s="1108"/>
      <c r="G24" s="1109"/>
      <c r="H24" s="1109"/>
      <c r="I24" s="1109"/>
      <c r="J24" s="1109"/>
      <c r="K24" s="1110"/>
      <c r="L24" s="1111"/>
      <c r="M24" s="116"/>
    </row>
    <row r="25" spans="1:13">
      <c r="A25" s="44"/>
      <c r="B25" s="1665"/>
      <c r="C25" s="2"/>
      <c r="D25" s="188" t="s">
        <v>23</v>
      </c>
      <c r="E25" s="1107"/>
      <c r="F25" s="1108"/>
      <c r="G25" s="1109"/>
      <c r="H25" s="1109"/>
      <c r="I25" s="1109"/>
      <c r="J25" s="1109"/>
      <c r="K25" s="1110"/>
      <c r="L25" s="1111"/>
      <c r="M25" s="116"/>
    </row>
    <row r="26" spans="1:13">
      <c r="A26" s="44"/>
      <c r="B26" s="1665"/>
      <c r="C26" s="3"/>
      <c r="D26" s="188" t="s">
        <v>23</v>
      </c>
      <c r="E26" s="1107"/>
      <c r="F26" s="1108"/>
      <c r="G26" s="1109"/>
      <c r="H26" s="1109"/>
      <c r="I26" s="1109"/>
      <c r="J26" s="1109"/>
      <c r="K26" s="1110"/>
      <c r="L26" s="1111"/>
      <c r="M26" s="116"/>
    </row>
    <row r="27" spans="1:13">
      <c r="A27" s="44"/>
      <c r="B27" s="1665"/>
      <c r="C27" s="192" t="s">
        <v>133</v>
      </c>
      <c r="D27" s="188"/>
      <c r="E27" s="1107"/>
      <c r="F27" s="1108"/>
      <c r="G27" s="1109"/>
      <c r="H27" s="1109"/>
      <c r="I27" s="1109"/>
      <c r="J27" s="1109"/>
      <c r="K27" s="1110"/>
      <c r="L27" s="1111"/>
      <c r="M27" s="116"/>
    </row>
    <row r="28" spans="1:13">
      <c r="A28" s="44"/>
      <c r="B28" s="1665"/>
      <c r="C28" s="2"/>
      <c r="D28" s="188" t="s">
        <v>23</v>
      </c>
      <c r="E28" s="1107"/>
      <c r="F28" s="1108"/>
      <c r="G28" s="1109"/>
      <c r="H28" s="1109"/>
      <c r="I28" s="1109"/>
      <c r="J28" s="1109"/>
      <c r="K28" s="1110"/>
      <c r="L28" s="1111"/>
      <c r="M28" s="116"/>
    </row>
    <row r="29" spans="1:13">
      <c r="A29" s="44"/>
      <c r="B29" s="1665"/>
      <c r="C29" s="2"/>
      <c r="D29" s="188" t="s">
        <v>23</v>
      </c>
      <c r="E29" s="1107"/>
      <c r="F29" s="1108"/>
      <c r="G29" s="1109"/>
      <c r="H29" s="1109"/>
      <c r="I29" s="1109"/>
      <c r="J29" s="1109"/>
      <c r="K29" s="1110"/>
      <c r="L29" s="1111"/>
      <c r="M29" s="116"/>
    </row>
    <row r="30" spans="1:13">
      <c r="A30" s="44"/>
      <c r="B30" s="1665"/>
      <c r="C30" s="3"/>
      <c r="D30" s="188" t="s">
        <v>23</v>
      </c>
      <c r="E30" s="1107"/>
      <c r="F30" s="1108"/>
      <c r="G30" s="1109"/>
      <c r="H30" s="1109"/>
      <c r="I30" s="1109"/>
      <c r="J30" s="1109"/>
      <c r="K30" s="1110"/>
      <c r="L30" s="1111"/>
      <c r="M30" s="116"/>
    </row>
    <row r="31" spans="1:13">
      <c r="A31" s="44"/>
      <c r="B31" s="1665"/>
      <c r="C31" s="192" t="s">
        <v>134</v>
      </c>
      <c r="D31" s="188"/>
      <c r="E31" s="1107"/>
      <c r="F31" s="1108"/>
      <c r="G31" s="1109"/>
      <c r="H31" s="1109"/>
      <c r="I31" s="1109"/>
      <c r="J31" s="1109"/>
      <c r="K31" s="1110"/>
      <c r="L31" s="1111"/>
      <c r="M31" s="116"/>
    </row>
    <row r="32" spans="1:13">
      <c r="A32" s="44"/>
      <c r="B32" s="1665"/>
      <c r="C32" s="2"/>
      <c r="D32" s="188" t="s">
        <v>23</v>
      </c>
      <c r="E32" s="1107"/>
      <c r="F32" s="1108"/>
      <c r="G32" s="1109"/>
      <c r="H32" s="1109"/>
      <c r="I32" s="1109"/>
      <c r="J32" s="1109"/>
      <c r="K32" s="1110"/>
      <c r="L32" s="1111"/>
      <c r="M32" s="116"/>
    </row>
    <row r="33" spans="1:13">
      <c r="A33" s="44"/>
      <c r="B33" s="1665"/>
      <c r="C33" s="2"/>
      <c r="D33" s="188" t="s">
        <v>23</v>
      </c>
      <c r="E33" s="1107"/>
      <c r="F33" s="1108"/>
      <c r="G33" s="1109"/>
      <c r="H33" s="1109"/>
      <c r="I33" s="1109"/>
      <c r="J33" s="1109"/>
      <c r="K33" s="1110"/>
      <c r="L33" s="1111"/>
      <c r="M33" s="116"/>
    </row>
    <row r="34" spans="1:13">
      <c r="A34" s="44"/>
      <c r="B34" s="1665"/>
      <c r="C34" s="3"/>
      <c r="D34" s="188" t="s">
        <v>23</v>
      </c>
      <c r="E34" s="1107"/>
      <c r="F34" s="1108"/>
      <c r="G34" s="1109"/>
      <c r="H34" s="1109"/>
      <c r="I34" s="1109"/>
      <c r="J34" s="1109"/>
      <c r="K34" s="1110"/>
      <c r="L34" s="1111"/>
      <c r="M34" s="116"/>
    </row>
    <row r="35" spans="1:13">
      <c r="A35" s="44"/>
      <c r="B35" s="1665"/>
      <c r="C35" s="192" t="s">
        <v>131</v>
      </c>
      <c r="D35" s="188"/>
      <c r="E35" s="1107"/>
      <c r="F35" s="1108"/>
      <c r="G35" s="1109"/>
      <c r="H35" s="1109"/>
      <c r="I35" s="1109"/>
      <c r="J35" s="1109"/>
      <c r="K35" s="1110"/>
      <c r="L35" s="1111"/>
      <c r="M35" s="116"/>
    </row>
    <row r="36" spans="1:13">
      <c r="A36" s="44"/>
      <c r="B36" s="1665"/>
      <c r="C36" s="2"/>
      <c r="D36" s="188" t="s">
        <v>23</v>
      </c>
      <c r="E36" s="1107"/>
      <c r="F36" s="1108"/>
      <c r="G36" s="1109"/>
      <c r="H36" s="1109"/>
      <c r="I36" s="1109"/>
      <c r="J36" s="1109"/>
      <c r="K36" s="1110"/>
      <c r="L36" s="1111"/>
      <c r="M36" s="116"/>
    </row>
    <row r="37" spans="1:13">
      <c r="A37" s="44"/>
      <c r="B37" s="1665"/>
      <c r="C37" s="2"/>
      <c r="D37" s="188" t="s">
        <v>23</v>
      </c>
      <c r="E37" s="1107"/>
      <c r="F37" s="1108"/>
      <c r="G37" s="1109"/>
      <c r="H37" s="1109"/>
      <c r="I37" s="1109"/>
      <c r="J37" s="1109"/>
      <c r="K37" s="1110"/>
      <c r="L37" s="1111"/>
      <c r="M37" s="116"/>
    </row>
    <row r="38" spans="1:13">
      <c r="A38" s="44"/>
      <c r="B38" s="1665"/>
      <c r="C38" s="192" t="s">
        <v>745</v>
      </c>
      <c r="D38" s="188"/>
      <c r="E38" s="1107"/>
      <c r="F38" s="1108"/>
      <c r="G38" s="1109"/>
      <c r="H38" s="1109"/>
      <c r="I38" s="1109"/>
      <c r="J38" s="1109"/>
      <c r="K38" s="1110"/>
      <c r="L38" s="1111"/>
      <c r="M38" s="116"/>
    </row>
    <row r="39" spans="1:13">
      <c r="A39" s="44"/>
      <c r="B39" s="1665"/>
      <c r="C39" s="2"/>
      <c r="D39" s="188" t="s">
        <v>23</v>
      </c>
      <c r="E39" s="1107"/>
      <c r="F39" s="1108"/>
      <c r="G39" s="1109"/>
      <c r="H39" s="1109"/>
      <c r="I39" s="1109"/>
      <c r="J39" s="1109"/>
      <c r="K39" s="1110"/>
      <c r="L39" s="1111"/>
      <c r="M39" s="116"/>
    </row>
    <row r="40" spans="1:13">
      <c r="A40" s="44"/>
      <c r="B40" s="1665"/>
      <c r="C40" s="2"/>
      <c r="D40" s="188" t="s">
        <v>23</v>
      </c>
      <c r="E40" s="1107"/>
      <c r="F40" s="1108"/>
      <c r="G40" s="1109"/>
      <c r="H40" s="1109"/>
      <c r="I40" s="1109"/>
      <c r="J40" s="1109"/>
      <c r="K40" s="1110"/>
      <c r="L40" s="1111"/>
      <c r="M40" s="116"/>
    </row>
    <row r="41" spans="1:13">
      <c r="A41" s="44"/>
      <c r="B41" s="1665"/>
      <c r="C41" s="192" t="s">
        <v>746</v>
      </c>
      <c r="D41" s="188"/>
      <c r="E41" s="1107"/>
      <c r="F41" s="1108"/>
      <c r="G41" s="1109"/>
      <c r="H41" s="1109"/>
      <c r="I41" s="1109"/>
      <c r="J41" s="1109"/>
      <c r="K41" s="1110"/>
      <c r="L41" s="1111"/>
      <c r="M41" s="116"/>
    </row>
    <row r="42" spans="1:13">
      <c r="A42" s="44"/>
      <c r="B42" s="1665"/>
      <c r="C42" s="2"/>
      <c r="D42" s="188" t="s">
        <v>23</v>
      </c>
      <c r="E42" s="1107"/>
      <c r="F42" s="1108"/>
      <c r="G42" s="1109"/>
      <c r="H42" s="1109"/>
      <c r="I42" s="1109"/>
      <c r="J42" s="1109"/>
      <c r="K42" s="1110"/>
      <c r="L42" s="1111"/>
      <c r="M42" s="116"/>
    </row>
    <row r="43" spans="1:13">
      <c r="A43" s="44"/>
      <c r="B43" s="1665"/>
      <c r="C43" s="2"/>
      <c r="D43" s="188" t="s">
        <v>23</v>
      </c>
      <c r="E43" s="1107"/>
      <c r="F43" s="1108"/>
      <c r="G43" s="1109"/>
      <c r="H43" s="1109"/>
      <c r="I43" s="1109"/>
      <c r="J43" s="1109"/>
      <c r="K43" s="1110"/>
      <c r="L43" s="1111"/>
      <c r="M43" s="116"/>
    </row>
    <row r="44" spans="1:13">
      <c r="A44" s="44"/>
      <c r="B44" s="1665"/>
      <c r="C44" s="192" t="s">
        <v>132</v>
      </c>
      <c r="D44" s="188"/>
      <c r="E44" s="1107"/>
      <c r="F44" s="1108"/>
      <c r="G44" s="1109"/>
      <c r="H44" s="1109"/>
      <c r="I44" s="1109"/>
      <c r="J44" s="1109"/>
      <c r="K44" s="1110"/>
      <c r="L44" s="1111"/>
      <c r="M44" s="116"/>
    </row>
    <row r="45" spans="1:13">
      <c r="A45" s="44"/>
      <c r="B45" s="1665"/>
      <c r="C45" s="2"/>
      <c r="D45" s="188" t="s">
        <v>23</v>
      </c>
      <c r="E45" s="1107"/>
      <c r="F45" s="1108"/>
      <c r="G45" s="1109"/>
      <c r="H45" s="1109"/>
      <c r="I45" s="1109"/>
      <c r="J45" s="1109"/>
      <c r="K45" s="1110"/>
      <c r="L45" s="1111"/>
      <c r="M45" s="116"/>
    </row>
    <row r="46" spans="1:13">
      <c r="A46" s="44"/>
      <c r="B46" s="1665"/>
      <c r="C46" s="2"/>
      <c r="D46" s="188" t="s">
        <v>23</v>
      </c>
      <c r="E46" s="1107"/>
      <c r="F46" s="1108"/>
      <c r="G46" s="1109"/>
      <c r="H46" s="1109"/>
      <c r="I46" s="1109"/>
      <c r="J46" s="1109"/>
      <c r="K46" s="1110"/>
      <c r="L46" s="1111"/>
      <c r="M46" s="116"/>
    </row>
    <row r="47" spans="1:13">
      <c r="A47" s="44"/>
      <c r="B47" s="1665"/>
      <c r="C47" s="191" t="s">
        <v>31</v>
      </c>
      <c r="D47" s="188"/>
      <c r="E47" s="1107"/>
      <c r="F47" s="1108"/>
      <c r="G47" s="1109"/>
      <c r="H47" s="1109"/>
      <c r="I47" s="1109"/>
      <c r="J47" s="1109"/>
      <c r="K47" s="1110"/>
      <c r="L47" s="1111"/>
      <c r="M47" s="116"/>
    </row>
    <row r="48" spans="1:13">
      <c r="A48" s="44"/>
      <c r="B48" s="1665"/>
      <c r="C48" s="191" t="s">
        <v>25</v>
      </c>
      <c r="D48" s="188"/>
      <c r="E48" s="1107"/>
      <c r="F48" s="1108"/>
      <c r="G48" s="1109"/>
      <c r="H48" s="1109"/>
      <c r="I48" s="1109"/>
      <c r="J48" s="1109"/>
      <c r="K48" s="1110"/>
      <c r="L48" s="1111"/>
      <c r="M48" s="116"/>
    </row>
    <row r="49" spans="1:13">
      <c r="A49" s="44"/>
      <c r="B49" s="1665"/>
      <c r="C49" s="192" t="s">
        <v>26</v>
      </c>
      <c r="D49" s="188"/>
      <c r="E49" s="1107"/>
      <c r="F49" s="1108"/>
      <c r="G49" s="1109"/>
      <c r="H49" s="1109"/>
      <c r="I49" s="1109"/>
      <c r="J49" s="1109"/>
      <c r="K49" s="1110"/>
      <c r="L49" s="1111"/>
      <c r="M49" s="116"/>
    </row>
    <row r="50" spans="1:13">
      <c r="A50" s="44"/>
      <c r="B50" s="1665"/>
      <c r="C50" s="2"/>
      <c r="D50" s="188" t="s">
        <v>23</v>
      </c>
      <c r="E50" s="1107"/>
      <c r="F50" s="1108"/>
      <c r="G50" s="1109"/>
      <c r="H50" s="1109"/>
      <c r="I50" s="1109"/>
      <c r="J50" s="1109"/>
      <c r="K50" s="1110"/>
      <c r="L50" s="1111"/>
      <c r="M50" s="116"/>
    </row>
    <row r="51" spans="1:13">
      <c r="A51" s="44"/>
      <c r="B51" s="1665"/>
      <c r="C51" s="3"/>
      <c r="D51" s="188" t="s">
        <v>23</v>
      </c>
      <c r="E51" s="1107"/>
      <c r="F51" s="1108"/>
      <c r="G51" s="1109"/>
      <c r="H51" s="1109"/>
      <c r="I51" s="1109"/>
      <c r="J51" s="1109"/>
      <c r="K51" s="1110"/>
      <c r="L51" s="1111"/>
      <c r="M51" s="116"/>
    </row>
    <row r="52" spans="1:13">
      <c r="A52" s="44"/>
      <c r="B52" s="1665"/>
      <c r="C52" s="192" t="s">
        <v>27</v>
      </c>
      <c r="D52" s="188"/>
      <c r="E52" s="1107"/>
      <c r="F52" s="1108"/>
      <c r="G52" s="1109"/>
      <c r="H52" s="1109"/>
      <c r="I52" s="1109"/>
      <c r="J52" s="1109"/>
      <c r="K52" s="1110"/>
      <c r="L52" s="1111"/>
      <c r="M52" s="116"/>
    </row>
    <row r="53" spans="1:13">
      <c r="A53" s="44"/>
      <c r="B53" s="1665"/>
      <c r="C53" s="2"/>
      <c r="D53" s="188" t="s">
        <v>28</v>
      </c>
      <c r="E53" s="1107"/>
      <c r="F53" s="1108"/>
      <c r="G53" s="1109"/>
      <c r="H53" s="1109"/>
      <c r="I53" s="1109"/>
      <c r="J53" s="1109"/>
      <c r="K53" s="1110"/>
      <c r="L53" s="1111"/>
      <c r="M53" s="116"/>
    </row>
    <row r="54" spans="1:13">
      <c r="A54" s="44"/>
      <c r="B54" s="1665"/>
      <c r="C54" s="2"/>
      <c r="D54" s="188" t="s">
        <v>29</v>
      </c>
      <c r="E54" s="1107"/>
      <c r="F54" s="1108"/>
      <c r="G54" s="1109"/>
      <c r="H54" s="1109"/>
      <c r="I54" s="1109"/>
      <c r="J54" s="1109"/>
      <c r="K54" s="1110"/>
      <c r="L54" s="1111"/>
      <c r="M54" s="116"/>
    </row>
    <row r="55" spans="1:13">
      <c r="A55" s="44"/>
      <c r="B55" s="1665"/>
      <c r="C55" s="2"/>
      <c r="D55" s="188" t="s">
        <v>30</v>
      </c>
      <c r="E55" s="1107"/>
      <c r="F55" s="1108"/>
      <c r="G55" s="1109"/>
      <c r="H55" s="1109"/>
      <c r="I55" s="1109"/>
      <c r="J55" s="1109"/>
      <c r="K55" s="1110"/>
      <c r="L55" s="1111"/>
      <c r="M55" s="116"/>
    </row>
    <row r="56" spans="1:13">
      <c r="A56" s="44"/>
      <c r="B56" s="1674"/>
      <c r="C56" s="3"/>
      <c r="D56" s="188" t="s">
        <v>23</v>
      </c>
      <c r="E56" s="1107"/>
      <c r="F56" s="1108"/>
      <c r="G56" s="1109"/>
      <c r="H56" s="1109"/>
      <c r="I56" s="1109"/>
      <c r="J56" s="1109"/>
      <c r="K56" s="1110"/>
      <c r="L56" s="1111"/>
      <c r="M56" s="116"/>
    </row>
    <row r="57" spans="1:13">
      <c r="A57" s="44"/>
      <c r="B57" s="1582" t="s">
        <v>444</v>
      </c>
      <c r="C57" s="192" t="s">
        <v>449</v>
      </c>
      <c r="D57" s="188"/>
      <c r="E57" s="1107"/>
      <c r="F57" s="1108"/>
      <c r="G57" s="1109"/>
      <c r="H57" s="1109"/>
      <c r="I57" s="1109"/>
      <c r="J57" s="1109"/>
      <c r="K57" s="1110"/>
      <c r="L57" s="1111"/>
      <c r="M57" s="116"/>
    </row>
    <row r="58" spans="1:13">
      <c r="A58" s="44"/>
      <c r="B58" s="1665"/>
      <c r="C58" s="2"/>
      <c r="D58" s="188" t="s">
        <v>23</v>
      </c>
      <c r="E58" s="1107"/>
      <c r="F58" s="1108"/>
      <c r="G58" s="1109"/>
      <c r="H58" s="1109"/>
      <c r="I58" s="1109"/>
      <c r="J58" s="1109"/>
      <c r="K58" s="1110"/>
      <c r="L58" s="1111"/>
      <c r="M58" s="116"/>
    </row>
    <row r="59" spans="1:13">
      <c r="A59" s="44"/>
      <c r="B59" s="1665"/>
      <c r="C59" s="2"/>
      <c r="D59" s="188" t="s">
        <v>23</v>
      </c>
      <c r="E59" s="1107"/>
      <c r="F59" s="1108"/>
      <c r="G59" s="1109"/>
      <c r="H59" s="1109"/>
      <c r="I59" s="1109"/>
      <c r="J59" s="1109"/>
      <c r="K59" s="1110"/>
      <c r="L59" s="1111"/>
      <c r="M59" s="116"/>
    </row>
    <row r="60" spans="1:13">
      <c r="A60" s="44"/>
      <c r="B60" s="1665"/>
      <c r="C60" s="192" t="s">
        <v>822</v>
      </c>
      <c r="D60" s="188"/>
      <c r="E60" s="1107"/>
      <c r="F60" s="1108"/>
      <c r="G60" s="1109"/>
      <c r="H60" s="1109"/>
      <c r="I60" s="1109"/>
      <c r="J60" s="1109"/>
      <c r="K60" s="1110"/>
      <c r="L60" s="1111"/>
      <c r="M60" s="116"/>
    </row>
    <row r="61" spans="1:13">
      <c r="A61" s="44"/>
      <c r="B61" s="1665"/>
      <c r="C61" s="2"/>
      <c r="D61" s="188" t="s">
        <v>23</v>
      </c>
      <c r="E61" s="1107"/>
      <c r="F61" s="1108"/>
      <c r="G61" s="1109"/>
      <c r="H61" s="1109"/>
      <c r="I61" s="1109"/>
      <c r="J61" s="1109"/>
      <c r="K61" s="1110"/>
      <c r="L61" s="1111"/>
      <c r="M61" s="116"/>
    </row>
    <row r="62" spans="1:13">
      <c r="A62" s="44"/>
      <c r="B62" s="1665"/>
      <c r="C62" s="3"/>
      <c r="D62" s="188" t="s">
        <v>23</v>
      </c>
      <c r="E62" s="1107"/>
      <c r="F62" s="1108"/>
      <c r="G62" s="1109"/>
      <c r="H62" s="1109"/>
      <c r="I62" s="1109"/>
      <c r="J62" s="1109"/>
      <c r="K62" s="1110"/>
      <c r="L62" s="1111"/>
      <c r="M62" s="116"/>
    </row>
    <row r="63" spans="1:13">
      <c r="A63" s="44"/>
      <c r="B63" s="1665"/>
      <c r="C63" s="192" t="s">
        <v>823</v>
      </c>
      <c r="D63" s="440"/>
      <c r="E63" s="1107"/>
      <c r="F63" s="1108"/>
      <c r="G63" s="1109"/>
      <c r="H63" s="1109"/>
      <c r="I63" s="1109"/>
      <c r="J63" s="1109"/>
      <c r="K63" s="1110"/>
      <c r="L63" s="1111"/>
      <c r="M63" s="116"/>
    </row>
    <row r="64" spans="1:13">
      <c r="A64" s="44"/>
      <c r="B64" s="1665"/>
      <c r="C64" s="2"/>
      <c r="D64" s="440" t="s">
        <v>23</v>
      </c>
      <c r="E64" s="1107"/>
      <c r="F64" s="1108"/>
      <c r="G64" s="1109"/>
      <c r="H64" s="1109"/>
      <c r="I64" s="1109"/>
      <c r="J64" s="1109"/>
      <c r="K64" s="1110"/>
      <c r="L64" s="1111"/>
      <c r="M64" s="116"/>
    </row>
    <row r="65" spans="1:13">
      <c r="A65" s="44"/>
      <c r="B65" s="1665"/>
      <c r="C65" s="3"/>
      <c r="D65" s="440" t="s">
        <v>23</v>
      </c>
      <c r="E65" s="1107"/>
      <c r="F65" s="1108"/>
      <c r="G65" s="1109"/>
      <c r="H65" s="1109"/>
      <c r="I65" s="1109"/>
      <c r="J65" s="1109"/>
      <c r="K65" s="1110"/>
      <c r="L65" s="1111"/>
      <c r="M65" s="116"/>
    </row>
    <row r="66" spans="1:13">
      <c r="A66" s="44"/>
      <c r="B66" s="1666"/>
      <c r="C66" s="192" t="s">
        <v>26</v>
      </c>
      <c r="D66" s="188"/>
      <c r="E66" s="1107"/>
      <c r="F66" s="1108"/>
      <c r="G66" s="1109"/>
      <c r="H66" s="1109"/>
      <c r="I66" s="1109"/>
      <c r="J66" s="1109"/>
      <c r="K66" s="1110"/>
      <c r="L66" s="1111"/>
      <c r="M66" s="116"/>
    </row>
    <row r="67" spans="1:13">
      <c r="A67" s="44"/>
      <c r="B67" s="1666"/>
      <c r="C67" s="2"/>
      <c r="D67" s="188" t="s">
        <v>23</v>
      </c>
      <c r="E67" s="1107"/>
      <c r="F67" s="1108"/>
      <c r="G67" s="1109"/>
      <c r="H67" s="1109"/>
      <c r="I67" s="1109"/>
      <c r="J67" s="1109"/>
      <c r="K67" s="1110"/>
      <c r="L67" s="1111"/>
      <c r="M67" s="116"/>
    </row>
    <row r="68" spans="1:13">
      <c r="A68" s="44"/>
      <c r="B68" s="1666"/>
      <c r="C68" s="3"/>
      <c r="D68" s="188" t="s">
        <v>23</v>
      </c>
      <c r="E68" s="1107"/>
      <c r="F68" s="1108"/>
      <c r="G68" s="1109"/>
      <c r="H68" s="1109"/>
      <c r="I68" s="1109"/>
      <c r="J68" s="1109"/>
      <c r="K68" s="1110"/>
      <c r="L68" s="1111"/>
      <c r="M68" s="116"/>
    </row>
    <row r="69" spans="1:13">
      <c r="A69" s="44"/>
      <c r="B69" s="1666"/>
      <c r="C69" s="192" t="s">
        <v>27</v>
      </c>
      <c r="D69" s="188"/>
      <c r="E69" s="1107"/>
      <c r="F69" s="1108"/>
      <c r="G69" s="1109"/>
      <c r="H69" s="1109"/>
      <c r="I69" s="1109"/>
      <c r="J69" s="1109"/>
      <c r="K69" s="1110"/>
      <c r="L69" s="1111"/>
      <c r="M69" s="116"/>
    </row>
    <row r="70" spans="1:13">
      <c r="A70" s="44"/>
      <c r="B70" s="1666"/>
      <c r="C70" s="2"/>
      <c r="D70" s="188" t="s">
        <v>28</v>
      </c>
      <c r="E70" s="1107"/>
      <c r="F70" s="1108"/>
      <c r="G70" s="1109"/>
      <c r="H70" s="1109"/>
      <c r="I70" s="1109"/>
      <c r="J70" s="1109"/>
      <c r="K70" s="1110"/>
      <c r="L70" s="1111"/>
      <c r="M70" s="116"/>
    </row>
    <row r="71" spans="1:13">
      <c r="A71" s="44"/>
      <c r="B71" s="1666"/>
      <c r="C71" s="2"/>
      <c r="D71" s="188" t="s">
        <v>29</v>
      </c>
      <c r="E71" s="1107"/>
      <c r="F71" s="1108"/>
      <c r="G71" s="1109"/>
      <c r="H71" s="1109"/>
      <c r="I71" s="1109"/>
      <c r="J71" s="1109"/>
      <c r="K71" s="1110"/>
      <c r="L71" s="1111"/>
      <c r="M71" s="116"/>
    </row>
    <row r="72" spans="1:13">
      <c r="A72" s="44"/>
      <c r="B72" s="1666"/>
      <c r="C72" s="2"/>
      <c r="D72" s="188" t="s">
        <v>30</v>
      </c>
      <c r="E72" s="1107"/>
      <c r="F72" s="1108"/>
      <c r="G72" s="1109"/>
      <c r="H72" s="1109"/>
      <c r="I72" s="1109"/>
      <c r="J72" s="1109"/>
      <c r="K72" s="1110"/>
      <c r="L72" s="1111"/>
      <c r="M72" s="116"/>
    </row>
    <row r="73" spans="1:13">
      <c r="A73" s="44"/>
      <c r="B73" s="1667"/>
      <c r="C73" s="3"/>
      <c r="D73" s="188" t="s">
        <v>23</v>
      </c>
      <c r="E73" s="1107"/>
      <c r="F73" s="1108"/>
      <c r="G73" s="1109"/>
      <c r="H73" s="1109"/>
      <c r="I73" s="1109"/>
      <c r="J73" s="1109"/>
      <c r="K73" s="1110"/>
      <c r="L73" s="1111"/>
      <c r="M73" s="116"/>
    </row>
    <row r="74" spans="1:13">
      <c r="A74" s="44"/>
      <c r="B74" s="1582" t="s">
        <v>448</v>
      </c>
      <c r="C74" s="192" t="s">
        <v>449</v>
      </c>
      <c r="D74" s="188"/>
      <c r="E74" s="1107"/>
      <c r="F74" s="1108"/>
      <c r="G74" s="1109"/>
      <c r="H74" s="1109"/>
      <c r="I74" s="1109"/>
      <c r="J74" s="1109"/>
      <c r="K74" s="1110"/>
      <c r="L74" s="1111"/>
      <c r="M74" s="116"/>
    </row>
    <row r="75" spans="1:13">
      <c r="A75" s="44"/>
      <c r="B75" s="1665"/>
      <c r="C75" s="2"/>
      <c r="D75" s="188" t="s">
        <v>23</v>
      </c>
      <c r="E75" s="1107"/>
      <c r="F75" s="1108"/>
      <c r="G75" s="1109"/>
      <c r="H75" s="1109"/>
      <c r="I75" s="1109"/>
      <c r="J75" s="1109"/>
      <c r="K75" s="1110"/>
      <c r="L75" s="1111"/>
      <c r="M75" s="116"/>
    </row>
    <row r="76" spans="1:13">
      <c r="A76" s="44"/>
      <c r="B76" s="1665"/>
      <c r="C76" s="2"/>
      <c r="D76" s="188" t="s">
        <v>23</v>
      </c>
      <c r="E76" s="1107"/>
      <c r="F76" s="1108"/>
      <c r="G76" s="1109"/>
      <c r="H76" s="1109"/>
      <c r="I76" s="1109"/>
      <c r="J76" s="1109"/>
      <c r="K76" s="1110"/>
      <c r="L76" s="1111"/>
      <c r="M76" s="116"/>
    </row>
    <row r="77" spans="1:13">
      <c r="A77" s="44"/>
      <c r="B77" s="1665"/>
      <c r="C77" s="192" t="s">
        <v>450</v>
      </c>
      <c r="D77" s="188"/>
      <c r="E77" s="1107"/>
      <c r="F77" s="1108"/>
      <c r="G77" s="1109"/>
      <c r="H77" s="1109"/>
      <c r="I77" s="1109"/>
      <c r="J77" s="1109"/>
      <c r="K77" s="1110"/>
      <c r="L77" s="1111"/>
      <c r="M77" s="116"/>
    </row>
    <row r="78" spans="1:13">
      <c r="A78" s="44"/>
      <c r="B78" s="1665"/>
      <c r="C78" s="2"/>
      <c r="D78" s="188" t="s">
        <v>23</v>
      </c>
      <c r="E78" s="1107"/>
      <c r="F78" s="1108"/>
      <c r="G78" s="1109"/>
      <c r="H78" s="1109"/>
      <c r="I78" s="1109"/>
      <c r="J78" s="1109"/>
      <c r="K78" s="1110"/>
      <c r="L78" s="1111"/>
      <c r="M78" s="116"/>
    </row>
    <row r="79" spans="1:13">
      <c r="A79" s="44"/>
      <c r="B79" s="1665"/>
      <c r="C79" s="3"/>
      <c r="D79" s="188" t="s">
        <v>23</v>
      </c>
      <c r="E79" s="1107"/>
      <c r="F79" s="1108"/>
      <c r="G79" s="1109"/>
      <c r="H79" s="1109"/>
      <c r="I79" s="1109"/>
      <c r="J79" s="1109"/>
      <c r="K79" s="1110"/>
      <c r="L79" s="1111"/>
      <c r="M79" s="116"/>
    </row>
    <row r="80" spans="1:13">
      <c r="A80" s="44"/>
      <c r="B80" s="1666"/>
      <c r="C80" s="192" t="s">
        <v>26</v>
      </c>
      <c r="D80" s="188"/>
      <c r="E80" s="1107"/>
      <c r="F80" s="1108"/>
      <c r="G80" s="1109"/>
      <c r="H80" s="1109"/>
      <c r="I80" s="1109"/>
      <c r="J80" s="1109"/>
      <c r="K80" s="1110"/>
      <c r="L80" s="1111"/>
      <c r="M80" s="116"/>
    </row>
    <row r="81" spans="1:13">
      <c r="A81" s="44"/>
      <c r="B81" s="1666"/>
      <c r="C81" s="2"/>
      <c r="D81" s="188" t="s">
        <v>23</v>
      </c>
      <c r="E81" s="1107"/>
      <c r="F81" s="1108"/>
      <c r="G81" s="1109"/>
      <c r="H81" s="1109"/>
      <c r="I81" s="1109"/>
      <c r="J81" s="1109"/>
      <c r="K81" s="1110"/>
      <c r="L81" s="1111"/>
      <c r="M81" s="116"/>
    </row>
    <row r="82" spans="1:13">
      <c r="A82" s="44"/>
      <c r="B82" s="1666"/>
      <c r="C82" s="3"/>
      <c r="D82" s="188" t="s">
        <v>23</v>
      </c>
      <c r="E82" s="1107"/>
      <c r="F82" s="1108"/>
      <c r="G82" s="1109"/>
      <c r="H82" s="1109"/>
      <c r="I82" s="1109"/>
      <c r="J82" s="1109"/>
      <c r="K82" s="1110"/>
      <c r="L82" s="1111"/>
      <c r="M82" s="116"/>
    </row>
    <row r="83" spans="1:13">
      <c r="A83" s="44"/>
      <c r="B83" s="1666"/>
      <c r="C83" s="192" t="s">
        <v>27</v>
      </c>
      <c r="D83" s="188"/>
      <c r="E83" s="1107"/>
      <c r="F83" s="1108"/>
      <c r="G83" s="1109"/>
      <c r="H83" s="1109"/>
      <c r="I83" s="1109"/>
      <c r="J83" s="1109"/>
      <c r="K83" s="1110"/>
      <c r="L83" s="1111"/>
      <c r="M83" s="116"/>
    </row>
    <row r="84" spans="1:13">
      <c r="A84" s="44"/>
      <c r="B84" s="1666"/>
      <c r="C84" s="2"/>
      <c r="D84" s="188" t="s">
        <v>28</v>
      </c>
      <c r="E84" s="1107"/>
      <c r="F84" s="1108"/>
      <c r="G84" s="1109"/>
      <c r="H84" s="1109"/>
      <c r="I84" s="1109"/>
      <c r="J84" s="1109"/>
      <c r="K84" s="1110"/>
      <c r="L84" s="1111"/>
      <c r="M84" s="116"/>
    </row>
    <row r="85" spans="1:13">
      <c r="A85" s="44"/>
      <c r="B85" s="1666"/>
      <c r="C85" s="2"/>
      <c r="D85" s="188" t="s">
        <v>29</v>
      </c>
      <c r="E85" s="1107"/>
      <c r="F85" s="1108"/>
      <c r="G85" s="1109"/>
      <c r="H85" s="1109"/>
      <c r="I85" s="1109"/>
      <c r="J85" s="1109"/>
      <c r="K85" s="1110"/>
      <c r="L85" s="1111"/>
      <c r="M85" s="116"/>
    </row>
    <row r="86" spans="1:13">
      <c r="A86" s="44"/>
      <c r="B86" s="1666"/>
      <c r="C86" s="2"/>
      <c r="D86" s="188" t="s">
        <v>30</v>
      </c>
      <c r="E86" s="1107"/>
      <c r="F86" s="1108"/>
      <c r="G86" s="1109"/>
      <c r="H86" s="1109"/>
      <c r="I86" s="1109"/>
      <c r="J86" s="1109"/>
      <c r="K86" s="1110"/>
      <c r="L86" s="1111"/>
      <c r="M86" s="116"/>
    </row>
    <row r="87" spans="1:13">
      <c r="A87" s="44"/>
      <c r="B87" s="1667"/>
      <c r="C87" s="3"/>
      <c r="D87" s="188" t="s">
        <v>23</v>
      </c>
      <c r="E87" s="1107"/>
      <c r="F87" s="1108"/>
      <c r="G87" s="1109"/>
      <c r="H87" s="1109"/>
      <c r="I87" s="1109"/>
      <c r="J87" s="1109"/>
      <c r="K87" s="1110"/>
      <c r="L87" s="1111"/>
      <c r="M87" s="116"/>
    </row>
    <row r="88" spans="1:13">
      <c r="A88" s="225" t="s">
        <v>40</v>
      </c>
      <c r="B88" s="191"/>
      <c r="C88" s="188"/>
      <c r="D88" s="116"/>
      <c r="E88" s="1107"/>
      <c r="F88" s="1108"/>
      <c r="G88" s="1109"/>
      <c r="H88" s="1109"/>
      <c r="I88" s="1109"/>
      <c r="J88" s="1109"/>
      <c r="K88" s="1110"/>
      <c r="L88" s="1111"/>
      <c r="M88" s="116"/>
    </row>
    <row r="89" spans="1:13">
      <c r="A89" s="44"/>
      <c r="B89" s="1668" t="s">
        <v>747</v>
      </c>
      <c r="C89" s="191" t="s">
        <v>32</v>
      </c>
      <c r="D89" s="188"/>
      <c r="E89" s="1107"/>
      <c r="F89" s="1108"/>
      <c r="G89" s="1109"/>
      <c r="H89" s="1109"/>
      <c r="I89" s="1109"/>
      <c r="J89" s="1109"/>
      <c r="K89" s="1110"/>
      <c r="L89" s="1111"/>
      <c r="M89" s="116"/>
    </row>
    <row r="90" spans="1:13">
      <c r="A90" s="44"/>
      <c r="B90" s="1665"/>
      <c r="C90" s="191" t="s">
        <v>33</v>
      </c>
      <c r="D90" s="188"/>
      <c r="E90" s="1107"/>
      <c r="F90" s="1108"/>
      <c r="G90" s="1109"/>
      <c r="H90" s="1109"/>
      <c r="I90" s="1109"/>
      <c r="J90" s="1109"/>
      <c r="K90" s="1110"/>
      <c r="L90" s="1111"/>
      <c r="M90" s="116"/>
    </row>
    <row r="91" spans="1:13">
      <c r="A91" s="44"/>
      <c r="B91" s="1665"/>
      <c r="C91" s="191" t="s">
        <v>34</v>
      </c>
      <c r="D91" s="188"/>
      <c r="E91" s="1107"/>
      <c r="F91" s="1108"/>
      <c r="G91" s="1109"/>
      <c r="H91" s="1109"/>
      <c r="I91" s="1109"/>
      <c r="J91" s="1109"/>
      <c r="K91" s="1110"/>
      <c r="L91" s="1111"/>
      <c r="M91" s="116"/>
    </row>
    <row r="92" spans="1:13">
      <c r="A92" s="44"/>
      <c r="B92" s="1666"/>
      <c r="C92" s="191" t="s">
        <v>35</v>
      </c>
      <c r="D92" s="188"/>
      <c r="E92" s="1107"/>
      <c r="F92" s="1108"/>
      <c r="G92" s="1109"/>
      <c r="H92" s="1109"/>
      <c r="I92" s="1109"/>
      <c r="J92" s="1109"/>
      <c r="K92" s="1110"/>
      <c r="L92" s="1111"/>
      <c r="M92" s="116"/>
    </row>
    <row r="93" spans="1:13">
      <c r="A93" s="44"/>
      <c r="B93" s="1666"/>
      <c r="C93" s="191" t="s">
        <v>36</v>
      </c>
      <c r="D93" s="188"/>
      <c r="E93" s="1107"/>
      <c r="F93" s="1108"/>
      <c r="G93" s="1109"/>
      <c r="H93" s="1109"/>
      <c r="I93" s="1109"/>
      <c r="J93" s="1109"/>
      <c r="K93" s="1110"/>
      <c r="L93" s="1111"/>
      <c r="M93" s="116"/>
    </row>
    <row r="94" spans="1:13">
      <c r="A94" s="44"/>
      <c r="B94" s="1666"/>
      <c r="C94" s="192" t="s">
        <v>23</v>
      </c>
      <c r="D94" s="231"/>
      <c r="E94" s="1112"/>
      <c r="F94" s="1113"/>
      <c r="G94" s="1114"/>
      <c r="H94" s="1114"/>
      <c r="I94" s="1114"/>
      <c r="J94" s="1114"/>
      <c r="K94" s="1115"/>
      <c r="L94" s="1116"/>
      <c r="M94" s="232"/>
    </row>
    <row r="95" spans="1:13">
      <c r="A95" s="44"/>
      <c r="B95" s="1668" t="s">
        <v>451</v>
      </c>
      <c r="C95" s="191" t="s">
        <v>32</v>
      </c>
      <c r="D95" s="188"/>
      <c r="E95" s="1107"/>
      <c r="F95" s="1108"/>
      <c r="G95" s="1109"/>
      <c r="H95" s="1109"/>
      <c r="I95" s="1109"/>
      <c r="J95" s="1109"/>
      <c r="K95" s="1110"/>
      <c r="L95" s="1111"/>
      <c r="M95" s="116"/>
    </row>
    <row r="96" spans="1:13">
      <c r="A96" s="44"/>
      <c r="B96" s="1666"/>
      <c r="C96" s="191" t="s">
        <v>36</v>
      </c>
      <c r="D96" s="188"/>
      <c r="E96" s="1107"/>
      <c r="F96" s="1108"/>
      <c r="G96" s="1109"/>
      <c r="H96" s="1109"/>
      <c r="I96" s="1109"/>
      <c r="J96" s="1109"/>
      <c r="K96" s="1110"/>
      <c r="L96" s="1111"/>
      <c r="M96" s="116"/>
    </row>
    <row r="97" spans="1:13" ht="12.75" thickBot="1">
      <c r="A97" s="44"/>
      <c r="B97" s="1669"/>
      <c r="C97" s="192" t="s">
        <v>23</v>
      </c>
      <c r="D97" s="231"/>
      <c r="E97" s="1112"/>
      <c r="F97" s="1113"/>
      <c r="G97" s="1114"/>
      <c r="H97" s="1114"/>
      <c r="I97" s="1114"/>
      <c r="J97" s="1114"/>
      <c r="K97" s="1115"/>
      <c r="L97" s="1116"/>
      <c r="M97" s="232"/>
    </row>
    <row r="98" spans="1:13" ht="12.75" thickBot="1">
      <c r="A98" s="37" t="s">
        <v>41</v>
      </c>
      <c r="B98" s="38"/>
      <c r="C98" s="38"/>
      <c r="D98" s="39"/>
      <c r="E98" s="1117"/>
      <c r="F98" s="1118"/>
      <c r="G98" s="1119"/>
      <c r="H98" s="1119"/>
      <c r="I98" s="1119"/>
      <c r="J98" s="1119"/>
      <c r="K98" s="1120"/>
      <c r="L98" s="1121"/>
      <c r="M98" s="40"/>
    </row>
    <row r="99" spans="1:13" ht="12.75" thickBot="1">
      <c r="A99" s="37" t="s">
        <v>42</v>
      </c>
      <c r="B99" s="39"/>
      <c r="C99" s="30"/>
      <c r="D99" s="30"/>
      <c r="E99" s="1117"/>
      <c r="F99" s="1118"/>
      <c r="G99" s="1119"/>
      <c r="H99" s="1119"/>
      <c r="I99" s="1119"/>
      <c r="J99" s="1119"/>
      <c r="K99" s="1120"/>
      <c r="L99" s="1121"/>
      <c r="M99" s="40"/>
    </row>
    <row r="100" spans="1:13" ht="12.75" thickBot="1">
      <c r="A100" s="37" t="s">
        <v>43</v>
      </c>
      <c r="B100" s="38"/>
      <c r="C100" s="38"/>
      <c r="D100" s="39"/>
      <c r="E100" s="1117"/>
      <c r="F100" s="1118"/>
      <c r="G100" s="1119"/>
      <c r="H100" s="1119"/>
      <c r="I100" s="1119"/>
      <c r="J100" s="1119"/>
      <c r="K100" s="1120"/>
      <c r="L100" s="1121"/>
      <c r="M100" s="40"/>
    </row>
    <row r="101" spans="1:13">
      <c r="A101" s="1" t="s">
        <v>46</v>
      </c>
    </row>
    <row r="102" spans="1:13">
      <c r="A102" s="1" t="s">
        <v>1349</v>
      </c>
    </row>
    <row r="103" spans="1:13">
      <c r="A103" s="1" t="s">
        <v>47</v>
      </c>
    </row>
    <row r="104" spans="1:13">
      <c r="A104" s="28" t="s">
        <v>452</v>
      </c>
    </row>
    <row r="105" spans="1:13">
      <c r="A105" s="1" t="s">
        <v>48</v>
      </c>
    </row>
    <row r="106" spans="1:13">
      <c r="A106" s="1" t="s">
        <v>1309</v>
      </c>
    </row>
    <row r="107" spans="1:13">
      <c r="A107" s="1" t="s">
        <v>188</v>
      </c>
    </row>
    <row r="108" spans="1:13">
      <c r="A108" s="1" t="s">
        <v>1350</v>
      </c>
    </row>
  </sheetData>
  <customSheetViews>
    <customSheetView guid="{BA5A0E89-86B2-49B4-9F15-EAF67B21C784}" showPageBreaks="1" showGridLines="0" fitToPage="1" printArea="1" view="pageBreakPreview" topLeftCell="A70">
      <selection activeCell="H48" sqref="H48"/>
      <pageMargins left="0.70866141732283472" right="0.70866141732283472" top="0.74803149606299213" bottom="0.74803149606299213" header="0.31496062992125984" footer="0.31496062992125984"/>
    </customSheetView>
  </customSheetViews>
  <mergeCells count="10">
    <mergeCell ref="E1:M1"/>
    <mergeCell ref="B5:B7"/>
    <mergeCell ref="B8:B10"/>
    <mergeCell ref="B11:B13"/>
    <mergeCell ref="B19:B56"/>
    <mergeCell ref="B57:B73"/>
    <mergeCell ref="B74:B87"/>
    <mergeCell ref="B89:B94"/>
    <mergeCell ref="B95:B97"/>
    <mergeCell ref="A1:D1"/>
  </mergeCells>
  <phoneticPr fontId="3"/>
  <pageMargins left="0.70866141732283472" right="0.70866141732283472" top="0.74803149606299213" bottom="0.74803149606299213" header="0.31496062992125984" footer="0.31496062992125984"/>
  <pageSetup paperSize="9" scale="5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view="pageBreakPreview" zoomScale="96" zoomScaleNormal="100" zoomScaleSheetLayoutView="96" workbookViewId="0">
      <selection activeCell="AF13" sqref="AF12:AF13"/>
    </sheetView>
  </sheetViews>
  <sheetFormatPr defaultColWidth="9" defaultRowHeight="12"/>
  <cols>
    <col min="1" max="1" width="2.625" style="1" customWidth="1"/>
    <col min="2" max="2" width="2.875" style="1" customWidth="1"/>
    <col min="3" max="3" width="21.25" style="1" customWidth="1"/>
    <col min="4" max="7" width="12.625" style="1" customWidth="1"/>
    <col min="8" max="8" width="38.125" style="1" customWidth="1"/>
    <col min="9" max="16384" width="9" style="1"/>
  </cols>
  <sheetData>
    <row r="1" spans="1:8" s="115" customFormat="1" ht="19.5" customHeight="1">
      <c r="A1" s="1670" t="s">
        <v>762</v>
      </c>
      <c r="B1" s="1670"/>
      <c r="C1" s="1670"/>
      <c r="D1" s="1675" t="s">
        <v>453</v>
      </c>
      <c r="E1" s="1675"/>
      <c r="F1" s="1675"/>
      <c r="G1" s="1675"/>
      <c r="H1" s="1675"/>
    </row>
    <row r="2" spans="1:8" ht="12.75" thickBot="1">
      <c r="A2" s="28"/>
      <c r="B2" s="28"/>
      <c r="C2" s="28"/>
      <c r="D2" s="28"/>
      <c r="E2" s="28"/>
      <c r="F2" s="28"/>
      <c r="G2" s="28"/>
      <c r="H2" s="28"/>
    </row>
    <row r="3" spans="1:8" ht="18" customHeight="1" thickBot="1">
      <c r="A3" s="233"/>
      <c r="B3" s="234"/>
      <c r="C3" s="234"/>
      <c r="D3" s="212" t="s">
        <v>256</v>
      </c>
      <c r="E3" s="213" t="s">
        <v>258</v>
      </c>
      <c r="F3" s="215" t="s">
        <v>259</v>
      </c>
      <c r="G3" s="216" t="s">
        <v>44</v>
      </c>
      <c r="H3" s="235" t="s">
        <v>45</v>
      </c>
    </row>
    <row r="4" spans="1:8" ht="18" customHeight="1">
      <c r="A4" s="125" t="s">
        <v>454</v>
      </c>
      <c r="B4" s="236"/>
      <c r="C4" s="237"/>
      <c r="D4" s="1122"/>
      <c r="E4" s="1123"/>
      <c r="F4" s="1124"/>
      <c r="G4" s="1125"/>
      <c r="H4" s="46"/>
    </row>
    <row r="5" spans="1:8" ht="18" customHeight="1">
      <c r="A5" s="47"/>
      <c r="B5" s="238" t="s">
        <v>50</v>
      </c>
      <c r="C5" s="224"/>
      <c r="D5" s="1126"/>
      <c r="E5" s="1127"/>
      <c r="F5" s="1128"/>
      <c r="G5" s="1129"/>
      <c r="H5" s="239"/>
    </row>
    <row r="6" spans="1:8" ht="18" customHeight="1">
      <c r="A6" s="47"/>
      <c r="B6" s="238" t="s">
        <v>50</v>
      </c>
      <c r="C6" s="224"/>
      <c r="D6" s="1126"/>
      <c r="E6" s="1127"/>
      <c r="F6" s="1128"/>
      <c r="G6" s="1129"/>
      <c r="H6" s="239"/>
    </row>
    <row r="7" spans="1:8" ht="18" customHeight="1">
      <c r="A7" s="240"/>
      <c r="B7" s="238" t="s">
        <v>50</v>
      </c>
      <c r="C7" s="241"/>
      <c r="D7" s="1126"/>
      <c r="E7" s="1127"/>
      <c r="F7" s="1128"/>
      <c r="G7" s="1129"/>
      <c r="H7" s="239"/>
    </row>
    <row r="8" spans="1:8" ht="18" customHeight="1">
      <c r="A8" s="242" t="s">
        <v>455</v>
      </c>
      <c r="B8" s="238"/>
      <c r="C8" s="241"/>
      <c r="D8" s="1122"/>
      <c r="E8" s="1123"/>
      <c r="F8" s="1124"/>
      <c r="G8" s="1125"/>
      <c r="H8" s="46"/>
    </row>
    <row r="9" spans="1:8" ht="18" customHeight="1">
      <c r="A9" s="47"/>
      <c r="B9" s="238" t="s">
        <v>50</v>
      </c>
      <c r="C9" s="224"/>
      <c r="D9" s="1126"/>
      <c r="E9" s="1127"/>
      <c r="F9" s="1128"/>
      <c r="G9" s="1129"/>
      <c r="H9" s="239"/>
    </row>
    <row r="10" spans="1:8" ht="18" customHeight="1">
      <c r="A10" s="47"/>
      <c r="B10" s="238" t="s">
        <v>50</v>
      </c>
      <c r="C10" s="224"/>
      <c r="D10" s="1126"/>
      <c r="E10" s="1127"/>
      <c r="F10" s="1128"/>
      <c r="G10" s="1129"/>
      <c r="H10" s="239"/>
    </row>
    <row r="11" spans="1:8" ht="18" customHeight="1">
      <c r="A11" s="240"/>
      <c r="B11" s="238" t="s">
        <v>50</v>
      </c>
      <c r="C11" s="224"/>
      <c r="D11" s="1126"/>
      <c r="E11" s="1127"/>
      <c r="F11" s="1128"/>
      <c r="G11" s="1129"/>
      <c r="H11" s="239"/>
    </row>
    <row r="12" spans="1:8" ht="29.65" customHeight="1">
      <c r="A12" s="1676" t="s">
        <v>748</v>
      </c>
      <c r="B12" s="1677"/>
      <c r="C12" s="1678"/>
      <c r="D12" s="1122"/>
      <c r="E12" s="1123"/>
      <c r="F12" s="1124"/>
      <c r="G12" s="1125"/>
      <c r="H12" s="46"/>
    </row>
    <row r="13" spans="1:8" ht="18" customHeight="1">
      <c r="A13" s="47"/>
      <c r="B13" s="238" t="s">
        <v>50</v>
      </c>
      <c r="C13" s="224"/>
      <c r="D13" s="1126"/>
      <c r="E13" s="1127"/>
      <c r="F13" s="1128"/>
      <c r="G13" s="1129"/>
      <c r="H13" s="239"/>
    </row>
    <row r="14" spans="1:8" ht="18" customHeight="1">
      <c r="A14" s="47"/>
      <c r="B14" s="238" t="s">
        <v>50</v>
      </c>
      <c r="C14" s="224"/>
      <c r="D14" s="1126"/>
      <c r="E14" s="1127"/>
      <c r="F14" s="1128"/>
      <c r="G14" s="1129"/>
      <c r="H14" s="239"/>
    </row>
    <row r="15" spans="1:8" ht="18" customHeight="1" thickBot="1">
      <c r="A15" s="240"/>
      <c r="B15" s="238" t="s">
        <v>50</v>
      </c>
      <c r="C15" s="224"/>
      <c r="D15" s="1126"/>
      <c r="E15" s="1127"/>
      <c r="F15" s="1128"/>
      <c r="G15" s="1129"/>
      <c r="H15" s="239"/>
    </row>
    <row r="16" spans="1:8" ht="18" customHeight="1" thickBot="1">
      <c r="A16" s="124" t="s">
        <v>456</v>
      </c>
      <c r="B16" s="122"/>
      <c r="C16" s="123"/>
      <c r="D16" s="1130"/>
      <c r="E16" s="1131"/>
      <c r="F16" s="1132"/>
      <c r="G16" s="1133"/>
      <c r="H16" s="243"/>
    </row>
    <row r="17" spans="1:8" ht="18" customHeight="1" thickBot="1">
      <c r="A17" s="124" t="s">
        <v>42</v>
      </c>
      <c r="B17" s="122"/>
      <c r="C17" s="123"/>
      <c r="D17" s="1130"/>
      <c r="E17" s="1131"/>
      <c r="F17" s="1132"/>
      <c r="G17" s="1133"/>
      <c r="H17" s="243"/>
    </row>
    <row r="18" spans="1:8" ht="18" customHeight="1" thickBot="1">
      <c r="A18" s="124" t="s">
        <v>268</v>
      </c>
      <c r="B18" s="122"/>
      <c r="C18" s="123"/>
      <c r="D18" s="1130"/>
      <c r="E18" s="1131"/>
      <c r="F18" s="1132"/>
      <c r="G18" s="1133"/>
      <c r="H18" s="243"/>
    </row>
    <row r="19" spans="1:8">
      <c r="A19" s="28" t="s">
        <v>46</v>
      </c>
      <c r="B19" s="28"/>
      <c r="C19" s="28"/>
      <c r="D19" s="28"/>
      <c r="E19" s="28"/>
      <c r="F19" s="28"/>
      <c r="G19" s="28"/>
      <c r="H19" s="28"/>
    </row>
    <row r="20" spans="1:8">
      <c r="A20" s="28" t="s">
        <v>1348</v>
      </c>
      <c r="B20" s="28"/>
      <c r="C20" s="28"/>
      <c r="D20" s="28"/>
      <c r="E20" s="28"/>
      <c r="F20" s="28"/>
      <c r="G20" s="28"/>
      <c r="H20" s="28"/>
    </row>
    <row r="21" spans="1:8">
      <c r="A21" s="28" t="s">
        <v>47</v>
      </c>
      <c r="B21" s="28"/>
      <c r="C21" s="28"/>
      <c r="D21" s="28"/>
      <c r="E21" s="28"/>
      <c r="F21" s="28"/>
      <c r="G21" s="28"/>
      <c r="H21" s="28"/>
    </row>
    <row r="22" spans="1:8">
      <c r="A22" s="28" t="s">
        <v>452</v>
      </c>
      <c r="B22" s="28"/>
      <c r="C22" s="28"/>
      <c r="D22" s="28"/>
      <c r="E22" s="28"/>
      <c r="F22" s="28"/>
      <c r="G22" s="28"/>
      <c r="H22" s="28"/>
    </row>
    <row r="23" spans="1:8">
      <c r="A23" s="28" t="s">
        <v>48</v>
      </c>
      <c r="B23" s="28"/>
      <c r="C23" s="28"/>
      <c r="D23" s="28"/>
      <c r="E23" s="28"/>
      <c r="F23" s="28"/>
      <c r="G23" s="28"/>
      <c r="H23" s="28"/>
    </row>
    <row r="24" spans="1:8">
      <c r="A24" s="28" t="s">
        <v>158</v>
      </c>
      <c r="B24" s="28"/>
      <c r="C24" s="28"/>
      <c r="D24" s="28"/>
      <c r="E24" s="28"/>
      <c r="F24" s="28"/>
      <c r="G24" s="28"/>
      <c r="H24" s="28"/>
    </row>
    <row r="25" spans="1:8">
      <c r="A25" s="28" t="s">
        <v>49</v>
      </c>
      <c r="B25" s="28"/>
      <c r="C25" s="28"/>
      <c r="D25" s="28"/>
      <c r="E25" s="28"/>
      <c r="F25" s="28"/>
      <c r="G25" s="28"/>
      <c r="H25" s="28"/>
    </row>
    <row r="26" spans="1:8">
      <c r="B26" s="28"/>
      <c r="C26" s="28"/>
      <c r="D26" s="28"/>
      <c r="E26" s="28"/>
      <c r="F26" s="28"/>
      <c r="G26" s="28"/>
      <c r="H26" s="28"/>
    </row>
    <row r="27" spans="1:8" ht="21.75" customHeight="1"/>
  </sheetData>
  <customSheetViews>
    <customSheetView guid="{BA5A0E89-86B2-49B4-9F15-EAF67B21C784}" showGridLines="0" fitToPage="1">
      <selection activeCell="H48" sqref="H48"/>
      <pageMargins left="0.7" right="0.7" top="0.75" bottom="0.75" header="0.3" footer="0.3"/>
    </customSheetView>
  </customSheetViews>
  <mergeCells count="3">
    <mergeCell ref="A1:C1"/>
    <mergeCell ref="D1:H1"/>
    <mergeCell ref="A12:C12"/>
  </mergeCells>
  <phoneticPr fontId="3"/>
  <pageMargins left="0.7" right="0.7" top="0.75" bottom="0.75" header="0.3" footer="0.3"/>
  <pageSetup paperSize="9" scale="7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topLeftCell="A32" zoomScaleNormal="100" zoomScaleSheetLayoutView="85" workbookViewId="0">
      <selection activeCell="AF13" sqref="AF12:AF13"/>
    </sheetView>
  </sheetViews>
  <sheetFormatPr defaultColWidth="9" defaultRowHeight="12"/>
  <cols>
    <col min="1" max="1" width="14.5" style="1" customWidth="1"/>
    <col min="2" max="2" width="2.625" style="1" customWidth="1"/>
    <col min="3" max="3" width="2.875" style="1" customWidth="1"/>
    <col min="4" max="4" width="24.125" style="1" customWidth="1"/>
    <col min="5" max="6" width="12.625" style="1" customWidth="1"/>
    <col min="7" max="7" width="44.375" style="1" customWidth="1"/>
    <col min="8" max="16384" width="9" style="1"/>
  </cols>
  <sheetData>
    <row r="1" spans="1:7" ht="19.5" customHeight="1">
      <c r="A1" s="1670" t="s">
        <v>763</v>
      </c>
      <c r="B1" s="1670"/>
      <c r="C1" s="1670"/>
      <c r="D1" s="1670"/>
      <c r="E1" s="1671" t="s">
        <v>209</v>
      </c>
      <c r="F1" s="1671"/>
      <c r="G1" s="1671"/>
    </row>
    <row r="2" spans="1:7" ht="12.75" thickBot="1"/>
    <row r="3" spans="1:7" ht="18" customHeight="1" thickBot="1">
      <c r="A3" s="29"/>
      <c r="B3" s="29"/>
      <c r="C3" s="30"/>
      <c r="D3" s="30"/>
      <c r="E3" s="31" t="s">
        <v>53</v>
      </c>
      <c r="F3" s="32" t="s">
        <v>54</v>
      </c>
      <c r="G3" s="33" t="s">
        <v>45</v>
      </c>
    </row>
    <row r="4" spans="1:7" ht="18" customHeight="1">
      <c r="A4" s="1679" t="s">
        <v>830</v>
      </c>
      <c r="B4" s="225" t="s">
        <v>211</v>
      </c>
      <c r="C4" s="191"/>
      <c r="D4" s="244"/>
      <c r="E4" s="1088"/>
      <c r="F4" s="1091"/>
      <c r="G4" s="43"/>
    </row>
    <row r="5" spans="1:7" ht="18" customHeight="1">
      <c r="A5" s="1680"/>
      <c r="B5" s="44"/>
      <c r="C5" s="238" t="s">
        <v>271</v>
      </c>
      <c r="D5" s="224"/>
      <c r="E5" s="1107"/>
      <c r="F5" s="1111"/>
      <c r="G5" s="116"/>
    </row>
    <row r="6" spans="1:7" ht="18" customHeight="1">
      <c r="A6" s="1680"/>
      <c r="B6" s="44"/>
      <c r="C6" s="238" t="s">
        <v>212</v>
      </c>
      <c r="D6" s="224"/>
      <c r="E6" s="1107"/>
      <c r="F6" s="1111"/>
      <c r="G6" s="116"/>
    </row>
    <row r="7" spans="1:7" ht="18" customHeight="1">
      <c r="A7" s="1680"/>
      <c r="B7" s="44"/>
      <c r="C7" s="238" t="s">
        <v>272</v>
      </c>
      <c r="D7" s="224"/>
      <c r="E7" s="1107"/>
      <c r="F7" s="1111"/>
      <c r="G7" s="116"/>
    </row>
    <row r="8" spans="1:7" ht="18" customHeight="1">
      <c r="A8" s="1680"/>
      <c r="B8" s="44"/>
      <c r="C8" s="238" t="s">
        <v>213</v>
      </c>
      <c r="D8" s="224"/>
      <c r="E8" s="1107"/>
      <c r="F8" s="1111"/>
      <c r="G8" s="116"/>
    </row>
    <row r="9" spans="1:7" ht="18" customHeight="1">
      <c r="A9" s="1680"/>
      <c r="B9" s="44"/>
      <c r="C9" s="238" t="s">
        <v>51</v>
      </c>
      <c r="D9" s="224"/>
      <c r="E9" s="1107"/>
      <c r="F9" s="1111"/>
      <c r="G9" s="116"/>
    </row>
    <row r="10" spans="1:7" ht="18" customHeight="1">
      <c r="A10" s="1680"/>
      <c r="B10" s="44"/>
      <c r="C10" s="238" t="s">
        <v>273</v>
      </c>
      <c r="D10" s="224"/>
      <c r="E10" s="1107"/>
      <c r="F10" s="1111"/>
      <c r="G10" s="116"/>
    </row>
    <row r="11" spans="1:7" ht="18" customHeight="1">
      <c r="A11" s="1680"/>
      <c r="B11" s="44"/>
      <c r="C11" s="238" t="s">
        <v>274</v>
      </c>
      <c r="D11" s="224"/>
      <c r="E11" s="1107"/>
      <c r="F11" s="1111"/>
      <c r="G11" s="116"/>
    </row>
    <row r="12" spans="1:7" ht="18" customHeight="1">
      <c r="A12" s="1680"/>
      <c r="B12" s="44"/>
      <c r="C12" s="238" t="s">
        <v>275</v>
      </c>
      <c r="D12" s="224"/>
      <c r="E12" s="1107"/>
      <c r="F12" s="1111"/>
      <c r="G12" s="116"/>
    </row>
    <row r="13" spans="1:7" ht="18" customHeight="1">
      <c r="A13" s="1680"/>
      <c r="B13" s="44"/>
      <c r="C13" s="238" t="s">
        <v>837</v>
      </c>
      <c r="D13" s="224"/>
      <c r="E13" s="1107"/>
      <c r="F13" s="1111"/>
      <c r="G13" s="116"/>
    </row>
    <row r="14" spans="1:7" ht="18" customHeight="1">
      <c r="A14" s="1680"/>
      <c r="B14" s="44"/>
      <c r="C14" s="238" t="s">
        <v>276</v>
      </c>
      <c r="D14" s="224"/>
      <c r="E14" s="1107"/>
      <c r="F14" s="1111"/>
      <c r="G14" s="116"/>
    </row>
    <row r="15" spans="1:7" ht="18" customHeight="1">
      <c r="A15" s="1680"/>
      <c r="B15" s="44"/>
      <c r="C15" s="238" t="s">
        <v>52</v>
      </c>
      <c r="D15" s="224"/>
      <c r="E15" s="1107"/>
      <c r="F15" s="1111"/>
      <c r="G15" s="116"/>
    </row>
    <row r="16" spans="1:7" ht="27" customHeight="1">
      <c r="A16" s="1680"/>
      <c r="B16" s="44"/>
      <c r="C16" s="1682" t="s">
        <v>749</v>
      </c>
      <c r="D16" s="1683"/>
      <c r="E16" s="1107"/>
      <c r="F16" s="1111"/>
      <c r="G16" s="116"/>
    </row>
    <row r="17" spans="1:7" ht="18" customHeight="1">
      <c r="A17" s="1680"/>
      <c r="B17" s="45"/>
      <c r="C17" s="191" t="s">
        <v>50</v>
      </c>
      <c r="D17" s="188"/>
      <c r="E17" s="1107"/>
      <c r="F17" s="1111"/>
      <c r="G17" s="116"/>
    </row>
    <row r="18" spans="1:7" ht="18" customHeight="1">
      <c r="A18" s="1680"/>
      <c r="B18" s="225" t="s">
        <v>253</v>
      </c>
      <c r="C18" s="238"/>
      <c r="D18" s="241"/>
      <c r="E18" s="1088"/>
      <c r="F18" s="1091"/>
      <c r="G18" s="43"/>
    </row>
    <row r="19" spans="1:7" ht="18" customHeight="1">
      <c r="A19" s="1680"/>
      <c r="B19" s="47"/>
      <c r="C19" s="238" t="s">
        <v>50</v>
      </c>
      <c r="D19" s="224"/>
      <c r="E19" s="1107"/>
      <c r="F19" s="1111"/>
      <c r="G19" s="116"/>
    </row>
    <row r="20" spans="1:7" ht="18" customHeight="1">
      <c r="A20" s="1680"/>
      <c r="B20" s="47"/>
      <c r="C20" s="238" t="s">
        <v>50</v>
      </c>
      <c r="D20" s="224"/>
      <c r="E20" s="1107"/>
      <c r="F20" s="1111"/>
      <c r="G20" s="116"/>
    </row>
    <row r="21" spans="1:7" ht="18" customHeight="1" thickBot="1">
      <c r="A21" s="1680"/>
      <c r="B21" s="47"/>
      <c r="C21" s="238" t="s">
        <v>50</v>
      </c>
      <c r="D21" s="224"/>
      <c r="E21" s="1107"/>
      <c r="F21" s="1111"/>
      <c r="G21" s="116"/>
    </row>
    <row r="22" spans="1:7" ht="18" customHeight="1" thickBot="1">
      <c r="A22" s="1680"/>
      <c r="B22" s="124" t="s">
        <v>254</v>
      </c>
      <c r="C22" s="122"/>
      <c r="D22" s="123"/>
      <c r="E22" s="1117"/>
      <c r="F22" s="1121"/>
      <c r="G22" s="40"/>
    </row>
    <row r="23" spans="1:7" ht="18" customHeight="1" thickBot="1">
      <c r="A23" s="1680"/>
      <c r="B23" s="124" t="s">
        <v>42</v>
      </c>
      <c r="C23" s="122"/>
      <c r="D23" s="123"/>
      <c r="E23" s="1117"/>
      <c r="F23" s="1121"/>
      <c r="G23" s="40"/>
    </row>
    <row r="24" spans="1:7" ht="18" customHeight="1" thickBot="1">
      <c r="A24" s="1681"/>
      <c r="B24" s="124" t="s">
        <v>255</v>
      </c>
      <c r="C24" s="122"/>
      <c r="D24" s="123"/>
      <c r="E24" s="1117"/>
      <c r="F24" s="1121"/>
      <c r="G24" s="40"/>
    </row>
    <row r="25" spans="1:7" ht="18" customHeight="1">
      <c r="A25" s="1684" t="s">
        <v>825</v>
      </c>
      <c r="B25" s="225" t="s">
        <v>457</v>
      </c>
      <c r="C25" s="191"/>
      <c r="D25" s="244"/>
      <c r="E25" s="1088"/>
      <c r="F25" s="1091"/>
      <c r="G25" s="43"/>
    </row>
    <row r="26" spans="1:7" ht="18" customHeight="1">
      <c r="A26" s="1685"/>
      <c r="B26" s="44"/>
      <c r="C26" s="238" t="s">
        <v>213</v>
      </c>
      <c r="D26" s="224"/>
      <c r="E26" s="1107"/>
      <c r="F26" s="1111"/>
      <c r="G26" s="116"/>
    </row>
    <row r="27" spans="1:7" ht="18" customHeight="1">
      <c r="A27" s="1685"/>
      <c r="B27" s="44"/>
      <c r="C27" s="238" t="s">
        <v>51</v>
      </c>
      <c r="D27" s="224"/>
      <c r="E27" s="1107"/>
      <c r="F27" s="1111"/>
      <c r="G27" s="116"/>
    </row>
    <row r="28" spans="1:7" ht="18" customHeight="1">
      <c r="A28" s="1685"/>
      <c r="B28" s="44"/>
      <c r="C28" s="238" t="s">
        <v>274</v>
      </c>
      <c r="D28" s="224"/>
      <c r="E28" s="1107"/>
      <c r="F28" s="1111"/>
      <c r="G28" s="116"/>
    </row>
    <row r="29" spans="1:7" ht="18" customHeight="1">
      <c r="A29" s="1685"/>
      <c r="B29" s="44"/>
      <c r="C29" s="238" t="s">
        <v>276</v>
      </c>
      <c r="D29" s="224"/>
      <c r="E29" s="1107"/>
      <c r="F29" s="1111"/>
      <c r="G29" s="116"/>
    </row>
    <row r="30" spans="1:7" ht="18" customHeight="1">
      <c r="A30" s="1685"/>
      <c r="B30" s="44"/>
      <c r="C30" s="238" t="s">
        <v>52</v>
      </c>
      <c r="D30" s="224"/>
      <c r="E30" s="1107"/>
      <c r="F30" s="1111"/>
      <c r="G30" s="116"/>
    </row>
    <row r="31" spans="1:7" ht="18" customHeight="1">
      <c r="A31" s="1685"/>
      <c r="B31" s="45"/>
      <c r="C31" s="191" t="s">
        <v>50</v>
      </c>
      <c r="D31" s="188"/>
      <c r="E31" s="1107"/>
      <c r="F31" s="1111"/>
      <c r="G31" s="116"/>
    </row>
    <row r="32" spans="1:7" ht="18" customHeight="1">
      <c r="A32" s="1685"/>
      <c r="B32" s="225" t="s">
        <v>458</v>
      </c>
      <c r="C32" s="238"/>
      <c r="D32" s="241"/>
      <c r="E32" s="1088"/>
      <c r="F32" s="1091"/>
      <c r="G32" s="43"/>
    </row>
    <row r="33" spans="1:7" ht="18" customHeight="1">
      <c r="A33" s="1685"/>
      <c r="B33" s="47"/>
      <c r="C33" s="238" t="s">
        <v>50</v>
      </c>
      <c r="D33" s="224"/>
      <c r="E33" s="1107"/>
      <c r="F33" s="1111"/>
      <c r="G33" s="116"/>
    </row>
    <row r="34" spans="1:7" ht="18" customHeight="1">
      <c r="A34" s="1685"/>
      <c r="B34" s="47"/>
      <c r="C34" s="238" t="s">
        <v>50</v>
      </c>
      <c r="D34" s="224"/>
      <c r="E34" s="1107"/>
      <c r="F34" s="1111"/>
      <c r="G34" s="116"/>
    </row>
    <row r="35" spans="1:7" ht="18" customHeight="1" thickBot="1">
      <c r="A35" s="1685"/>
      <c r="B35" s="47"/>
      <c r="C35" s="238" t="s">
        <v>50</v>
      </c>
      <c r="D35" s="224"/>
      <c r="E35" s="1107"/>
      <c r="F35" s="1111"/>
      <c r="G35" s="116"/>
    </row>
    <row r="36" spans="1:7" ht="18" customHeight="1" thickBot="1">
      <c r="A36" s="1685"/>
      <c r="B36" s="124" t="s">
        <v>459</v>
      </c>
      <c r="C36" s="122"/>
      <c r="D36" s="123"/>
      <c r="E36" s="1117"/>
      <c r="F36" s="1121"/>
      <c r="G36" s="40"/>
    </row>
    <row r="37" spans="1:7" ht="18" customHeight="1" thickBot="1">
      <c r="A37" s="1685"/>
      <c r="B37" s="124" t="s">
        <v>42</v>
      </c>
      <c r="C37" s="122"/>
      <c r="D37" s="123"/>
      <c r="E37" s="1117"/>
      <c r="F37" s="1121"/>
      <c r="G37" s="40"/>
    </row>
    <row r="38" spans="1:7" ht="18" customHeight="1" thickBot="1">
      <c r="A38" s="1686"/>
      <c r="B38" s="124" t="s">
        <v>460</v>
      </c>
      <c r="C38" s="122"/>
      <c r="D38" s="123"/>
      <c r="E38" s="1117"/>
      <c r="F38" s="1121"/>
      <c r="G38" s="40"/>
    </row>
    <row r="39" spans="1:7">
      <c r="A39" s="1" t="s">
        <v>46</v>
      </c>
    </row>
    <row r="40" spans="1:7">
      <c r="A40" s="1" t="s">
        <v>831</v>
      </c>
    </row>
    <row r="41" spans="1:7">
      <c r="A41" s="1" t="s">
        <v>1351</v>
      </c>
    </row>
    <row r="42" spans="1:7">
      <c r="A42" s="1" t="s">
        <v>1352</v>
      </c>
    </row>
    <row r="43" spans="1:7">
      <c r="A43" s="1" t="s">
        <v>461</v>
      </c>
    </row>
    <row r="44" spans="1:7">
      <c r="A44" s="28" t="s">
        <v>462</v>
      </c>
    </row>
    <row r="45" spans="1:7">
      <c r="A45" s="1" t="s">
        <v>463</v>
      </c>
    </row>
    <row r="46" spans="1:7">
      <c r="A46" s="1" t="s">
        <v>464</v>
      </c>
    </row>
    <row r="47" spans="1:7">
      <c r="A47" s="1" t="s">
        <v>465</v>
      </c>
    </row>
    <row r="49" ht="21.75" customHeight="1"/>
  </sheetData>
  <customSheetViews>
    <customSheetView guid="{BA5A0E89-86B2-49B4-9F15-EAF67B21C784}" showGridLines="0" fitToPage="1" topLeftCell="A22">
      <selection activeCell="H48" sqref="H48"/>
      <pageMargins left="0.7" right="0.7" top="0.75" bottom="0.75" header="0.3" footer="0.3"/>
    </customSheetView>
  </customSheetViews>
  <mergeCells count="5">
    <mergeCell ref="A1:D1"/>
    <mergeCell ref="E1:G1"/>
    <mergeCell ref="A4:A24"/>
    <mergeCell ref="C16:D16"/>
    <mergeCell ref="A25:A38"/>
  </mergeCells>
  <phoneticPr fontId="3"/>
  <pageMargins left="0.7" right="0.7" top="0.75" bottom="0.75" header="0.3" footer="0.3"/>
  <pageSetup paperSize="9" scale="7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topLeftCell="A30" zoomScaleNormal="100" zoomScaleSheetLayoutView="85" workbookViewId="0">
      <selection activeCell="AF13" sqref="AF12:AF13"/>
    </sheetView>
  </sheetViews>
  <sheetFormatPr defaultColWidth="9" defaultRowHeight="12"/>
  <cols>
    <col min="1" max="1" width="14.5" style="1" customWidth="1"/>
    <col min="2" max="2" width="2.625" style="1" customWidth="1"/>
    <col min="3" max="3" width="2.875" style="1" customWidth="1"/>
    <col min="4" max="4" width="24.25" style="1" customWidth="1"/>
    <col min="5" max="6" width="12.625" style="1" customWidth="1"/>
    <col min="7" max="7" width="44.375" style="1" customWidth="1"/>
    <col min="8" max="16384" width="9" style="1"/>
  </cols>
  <sheetData>
    <row r="1" spans="1:7" ht="19.5" customHeight="1">
      <c r="A1" s="1670" t="s">
        <v>764</v>
      </c>
      <c r="B1" s="1670"/>
      <c r="C1" s="1670"/>
      <c r="D1" s="1670"/>
      <c r="E1" s="1671" t="s">
        <v>208</v>
      </c>
      <c r="F1" s="1671"/>
      <c r="G1" s="1671"/>
    </row>
    <row r="2" spans="1:7" ht="12.75" thickBot="1"/>
    <row r="3" spans="1:7" ht="18" customHeight="1" thickBot="1">
      <c r="A3" s="29"/>
      <c r="B3" s="29"/>
      <c r="C3" s="30"/>
      <c r="D3" s="30"/>
      <c r="E3" s="31" t="s">
        <v>53</v>
      </c>
      <c r="F3" s="32" t="s">
        <v>54</v>
      </c>
      <c r="G3" s="33" t="s">
        <v>45</v>
      </c>
    </row>
    <row r="4" spans="1:7" ht="18" customHeight="1">
      <c r="A4" s="1687" t="s">
        <v>829</v>
      </c>
      <c r="B4" s="125" t="s">
        <v>466</v>
      </c>
      <c r="C4" s="236"/>
      <c r="D4" s="237"/>
      <c r="E4" s="1088"/>
      <c r="F4" s="1091"/>
      <c r="G4" s="43"/>
    </row>
    <row r="5" spans="1:7" ht="18" customHeight="1">
      <c r="A5" s="1685"/>
      <c r="B5" s="47"/>
      <c r="C5" s="236" t="s">
        <v>210</v>
      </c>
      <c r="D5" s="237"/>
      <c r="E5" s="1088"/>
      <c r="F5" s="1091"/>
      <c r="G5" s="43"/>
    </row>
    <row r="6" spans="1:7" ht="18" customHeight="1">
      <c r="A6" s="1685"/>
      <c r="B6" s="47"/>
      <c r="C6" s="236" t="s">
        <v>210</v>
      </c>
      <c r="D6" s="237"/>
      <c r="E6" s="1088"/>
      <c r="F6" s="1091"/>
      <c r="G6" s="43"/>
    </row>
    <row r="7" spans="1:7" ht="18" customHeight="1">
      <c r="A7" s="1688"/>
      <c r="B7" s="240"/>
      <c r="C7" s="238" t="s">
        <v>210</v>
      </c>
      <c r="D7" s="241"/>
      <c r="E7" s="1107"/>
      <c r="F7" s="1111"/>
      <c r="G7" s="116"/>
    </row>
    <row r="8" spans="1:7" ht="18" customHeight="1">
      <c r="A8" s="1688"/>
      <c r="B8" s="242" t="s">
        <v>467</v>
      </c>
      <c r="C8" s="238"/>
      <c r="D8" s="241"/>
      <c r="E8" s="1088"/>
      <c r="F8" s="1091"/>
      <c r="G8" s="43"/>
    </row>
    <row r="9" spans="1:7" ht="18" customHeight="1">
      <c r="A9" s="1688"/>
      <c r="B9" s="47"/>
      <c r="C9" s="238" t="s">
        <v>210</v>
      </c>
      <c r="D9" s="224"/>
      <c r="E9" s="1107"/>
      <c r="F9" s="1111"/>
      <c r="G9" s="116"/>
    </row>
    <row r="10" spans="1:7" ht="18" customHeight="1">
      <c r="A10" s="1688"/>
      <c r="B10" s="47"/>
      <c r="C10" s="238" t="s">
        <v>210</v>
      </c>
      <c r="D10" s="224"/>
      <c r="E10" s="1107"/>
      <c r="F10" s="1111"/>
      <c r="G10" s="116"/>
    </row>
    <row r="11" spans="1:7" ht="18" customHeight="1">
      <c r="A11" s="1688"/>
      <c r="B11" s="47"/>
      <c r="C11" s="238" t="s">
        <v>210</v>
      </c>
      <c r="D11" s="224"/>
      <c r="E11" s="1107"/>
      <c r="F11" s="1111"/>
      <c r="G11" s="116"/>
    </row>
    <row r="12" spans="1:7" s="28" customFormat="1" ht="18" customHeight="1">
      <c r="A12" s="1688"/>
      <c r="B12" s="245" t="s">
        <v>468</v>
      </c>
      <c r="C12" s="246"/>
      <c r="D12" s="239"/>
      <c r="E12" s="1122"/>
      <c r="F12" s="1125"/>
      <c r="G12" s="46"/>
    </row>
    <row r="13" spans="1:7" s="28" customFormat="1" ht="18" customHeight="1">
      <c r="A13" s="1688"/>
      <c r="B13" s="47"/>
      <c r="C13" s="238" t="s">
        <v>210</v>
      </c>
      <c r="D13" s="224"/>
      <c r="E13" s="1126"/>
      <c r="F13" s="1129"/>
      <c r="G13" s="239"/>
    </row>
    <row r="14" spans="1:7" s="28" customFormat="1" ht="18" customHeight="1">
      <c r="A14" s="1688"/>
      <c r="B14" s="47"/>
      <c r="C14" s="238" t="s">
        <v>210</v>
      </c>
      <c r="D14" s="224"/>
      <c r="E14" s="1126"/>
      <c r="F14" s="1129"/>
      <c r="G14" s="239"/>
    </row>
    <row r="15" spans="1:7" s="28" customFormat="1" ht="18" customHeight="1">
      <c r="A15" s="1688"/>
      <c r="B15" s="47"/>
      <c r="C15" s="238" t="s">
        <v>210</v>
      </c>
      <c r="D15" s="224"/>
      <c r="E15" s="1126"/>
      <c r="F15" s="1129"/>
      <c r="G15" s="239"/>
    </row>
    <row r="16" spans="1:7" s="28" customFormat="1" ht="18" customHeight="1">
      <c r="A16" s="1688"/>
      <c r="B16" s="245" t="s">
        <v>469</v>
      </c>
      <c r="C16" s="246"/>
      <c r="D16" s="239"/>
      <c r="E16" s="1122"/>
      <c r="F16" s="1125"/>
      <c r="G16" s="46"/>
    </row>
    <row r="17" spans="1:7" s="28" customFormat="1" ht="18" customHeight="1">
      <c r="A17" s="1688"/>
      <c r="B17" s="47"/>
      <c r="C17" s="238" t="s">
        <v>210</v>
      </c>
      <c r="D17" s="224"/>
      <c r="E17" s="1126"/>
      <c r="F17" s="1129"/>
      <c r="G17" s="239"/>
    </row>
    <row r="18" spans="1:7" s="28" customFormat="1" ht="18" customHeight="1">
      <c r="A18" s="1688"/>
      <c r="B18" s="47"/>
      <c r="C18" s="238" t="s">
        <v>210</v>
      </c>
      <c r="D18" s="224"/>
      <c r="E18" s="1126"/>
      <c r="F18" s="1129"/>
      <c r="G18" s="239"/>
    </row>
    <row r="19" spans="1:7" s="28" customFormat="1" ht="18" customHeight="1">
      <c r="A19" s="1688"/>
      <c r="B19" s="47"/>
      <c r="C19" s="238" t="s">
        <v>210</v>
      </c>
      <c r="D19" s="224"/>
      <c r="E19" s="1126"/>
      <c r="F19" s="1129"/>
      <c r="G19" s="239"/>
    </row>
    <row r="20" spans="1:7" ht="18" customHeight="1">
      <c r="A20" s="1688"/>
      <c r="B20" s="242" t="s">
        <v>470</v>
      </c>
      <c r="C20" s="238"/>
      <c r="D20" s="241"/>
      <c r="E20" s="1088"/>
      <c r="F20" s="1091"/>
      <c r="G20" s="43"/>
    </row>
    <row r="21" spans="1:7" s="28" customFormat="1" ht="18" customHeight="1">
      <c r="A21" s="1688"/>
      <c r="B21" s="47"/>
      <c r="C21" s="238" t="s">
        <v>210</v>
      </c>
      <c r="D21" s="224"/>
      <c r="E21" s="1126"/>
      <c r="F21" s="1129"/>
      <c r="G21" s="239"/>
    </row>
    <row r="22" spans="1:7" ht="18" customHeight="1">
      <c r="A22" s="1688"/>
      <c r="B22" s="47"/>
      <c r="C22" s="238" t="s">
        <v>50</v>
      </c>
      <c r="D22" s="224"/>
      <c r="E22" s="1107"/>
      <c r="F22" s="1111"/>
      <c r="G22" s="116"/>
    </row>
    <row r="23" spans="1:7" ht="18" customHeight="1">
      <c r="A23" s="1688"/>
      <c r="B23" s="47"/>
      <c r="C23" s="238" t="s">
        <v>50</v>
      </c>
      <c r="D23" s="224"/>
      <c r="E23" s="1107"/>
      <c r="F23" s="1111"/>
      <c r="G23" s="116"/>
    </row>
    <row r="24" spans="1:7" s="28" customFormat="1" ht="18" customHeight="1">
      <c r="A24" s="1688"/>
      <c r="B24" s="245" t="s">
        <v>471</v>
      </c>
      <c r="C24" s="246"/>
      <c r="D24" s="239"/>
      <c r="E24" s="1122"/>
      <c r="F24" s="1125"/>
      <c r="G24" s="46"/>
    </row>
    <row r="25" spans="1:7" s="28" customFormat="1" ht="18" customHeight="1">
      <c r="A25" s="1688"/>
      <c r="B25" s="47"/>
      <c r="C25" s="238" t="s">
        <v>210</v>
      </c>
      <c r="D25" s="224"/>
      <c r="E25" s="1126"/>
      <c r="F25" s="1129"/>
      <c r="G25" s="239"/>
    </row>
    <row r="26" spans="1:7" s="28" customFormat="1" ht="18" customHeight="1">
      <c r="A26" s="1688"/>
      <c r="B26" s="47"/>
      <c r="C26" s="191" t="s">
        <v>210</v>
      </c>
      <c r="D26" s="224"/>
      <c r="E26" s="1126"/>
      <c r="F26" s="1129"/>
      <c r="G26" s="239"/>
    </row>
    <row r="27" spans="1:7" ht="18" customHeight="1" thickBot="1">
      <c r="A27" s="1688"/>
      <c r="B27" s="47"/>
      <c r="C27" s="238" t="s">
        <v>50</v>
      </c>
      <c r="D27" s="224"/>
      <c r="E27" s="1107"/>
      <c r="F27" s="1111"/>
      <c r="G27" s="116"/>
    </row>
    <row r="28" spans="1:7" ht="18" customHeight="1" thickBot="1">
      <c r="A28" s="1688"/>
      <c r="B28" s="124" t="s">
        <v>269</v>
      </c>
      <c r="C28" s="122"/>
      <c r="D28" s="123"/>
      <c r="E28" s="1117"/>
      <c r="F28" s="1121"/>
      <c r="G28" s="40"/>
    </row>
    <row r="29" spans="1:7" ht="18" customHeight="1" thickBot="1">
      <c r="A29" s="1688"/>
      <c r="B29" s="124" t="s">
        <v>42</v>
      </c>
      <c r="C29" s="122"/>
      <c r="D29" s="123"/>
      <c r="E29" s="1117"/>
      <c r="F29" s="1121"/>
      <c r="G29" s="40"/>
    </row>
    <row r="30" spans="1:7" ht="18" customHeight="1" thickBot="1">
      <c r="A30" s="1689"/>
      <c r="B30" s="124" t="s">
        <v>270</v>
      </c>
      <c r="C30" s="122"/>
      <c r="D30" s="123"/>
      <c r="E30" s="1117"/>
      <c r="F30" s="1121"/>
      <c r="G30" s="40"/>
    </row>
    <row r="31" spans="1:7" ht="18" customHeight="1">
      <c r="A31" s="1690" t="s">
        <v>832</v>
      </c>
      <c r="B31" s="242" t="s">
        <v>472</v>
      </c>
      <c r="C31" s="238"/>
      <c r="D31" s="241"/>
      <c r="E31" s="1088"/>
      <c r="F31" s="1091"/>
      <c r="G31" s="43"/>
    </row>
    <row r="32" spans="1:7" s="28" customFormat="1" ht="18" customHeight="1">
      <c r="A32" s="1685"/>
      <c r="B32" s="47"/>
      <c r="C32" s="238" t="s">
        <v>210</v>
      </c>
      <c r="D32" s="224"/>
      <c r="E32" s="1126"/>
      <c r="F32" s="1129"/>
      <c r="G32" s="239"/>
    </row>
    <row r="33" spans="1:7" ht="18" customHeight="1">
      <c r="A33" s="1685"/>
      <c r="B33" s="47"/>
      <c r="C33" s="238" t="s">
        <v>50</v>
      </c>
      <c r="D33" s="224"/>
      <c r="E33" s="1107"/>
      <c r="F33" s="1111"/>
      <c r="G33" s="116"/>
    </row>
    <row r="34" spans="1:7" ht="18" customHeight="1" thickBot="1">
      <c r="A34" s="1685"/>
      <c r="B34" s="47"/>
      <c r="C34" s="238" t="s">
        <v>50</v>
      </c>
      <c r="D34" s="224"/>
      <c r="E34" s="1107"/>
      <c r="F34" s="1111"/>
      <c r="G34" s="116"/>
    </row>
    <row r="35" spans="1:7" ht="18" customHeight="1" thickBot="1">
      <c r="A35" s="1688"/>
      <c r="B35" s="124" t="s">
        <v>473</v>
      </c>
      <c r="C35" s="122"/>
      <c r="D35" s="123"/>
      <c r="E35" s="1117"/>
      <c r="F35" s="1121"/>
      <c r="G35" s="40"/>
    </row>
    <row r="36" spans="1:7" ht="18" customHeight="1" thickBot="1">
      <c r="A36" s="1688"/>
      <c r="B36" s="124" t="s">
        <v>42</v>
      </c>
      <c r="C36" s="122"/>
      <c r="D36" s="123"/>
      <c r="E36" s="1117"/>
      <c r="F36" s="1121"/>
      <c r="G36" s="40"/>
    </row>
    <row r="37" spans="1:7" ht="18" customHeight="1" thickBot="1">
      <c r="A37" s="1689"/>
      <c r="B37" s="124" t="s">
        <v>474</v>
      </c>
      <c r="C37" s="122"/>
      <c r="D37" s="123"/>
      <c r="E37" s="1117"/>
      <c r="F37" s="1121"/>
      <c r="G37" s="40"/>
    </row>
    <row r="38" spans="1:7">
      <c r="A38" s="1" t="s">
        <v>46</v>
      </c>
    </row>
    <row r="39" spans="1:7" ht="13.5" customHeight="1">
      <c r="A39" s="1" t="s">
        <v>1353</v>
      </c>
    </row>
    <row r="40" spans="1:7" ht="13.5" customHeight="1">
      <c r="A40" s="1" t="s">
        <v>1354</v>
      </c>
    </row>
    <row r="41" spans="1:7">
      <c r="A41" s="1" t="s">
        <v>475</v>
      </c>
    </row>
    <row r="42" spans="1:7">
      <c r="A42" s="1" t="s">
        <v>1215</v>
      </c>
    </row>
    <row r="43" spans="1:7">
      <c r="A43" s="1" t="s">
        <v>833</v>
      </c>
    </row>
    <row r="44" spans="1:7">
      <c r="A44" s="1" t="s">
        <v>834</v>
      </c>
    </row>
    <row r="45" spans="1:7">
      <c r="A45" s="1" t="s">
        <v>835</v>
      </c>
    </row>
    <row r="47" spans="1:7" ht="21.75" customHeight="1"/>
  </sheetData>
  <customSheetViews>
    <customSheetView guid="{BA5A0E89-86B2-49B4-9F15-EAF67B21C784}" showGridLines="0" fitToPage="1" topLeftCell="A13">
      <selection activeCell="H48" sqref="H48"/>
      <pageMargins left="0.7" right="0.7" top="0.75" bottom="0.75" header="0.3" footer="0.3"/>
    </customSheetView>
  </customSheetViews>
  <mergeCells count="4">
    <mergeCell ref="A1:D1"/>
    <mergeCell ref="E1:G1"/>
    <mergeCell ref="A4:A30"/>
    <mergeCell ref="A31:A37"/>
  </mergeCells>
  <phoneticPr fontId="3"/>
  <pageMargins left="0.7" right="0.7" top="0.75" bottom="0.75" header="0.3" footer="0.3"/>
  <pageSetup paperSize="9" scale="7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topLeftCell="A2" zoomScaleNormal="100" zoomScaleSheetLayoutView="85" workbookViewId="0">
      <selection activeCell="AF13" sqref="AF12:AF13"/>
    </sheetView>
  </sheetViews>
  <sheetFormatPr defaultColWidth="9" defaultRowHeight="12"/>
  <cols>
    <col min="1" max="1" width="13.125" style="1" customWidth="1"/>
    <col min="2" max="2" width="2.625" style="1" customWidth="1"/>
    <col min="3" max="3" width="2.875" style="1" customWidth="1"/>
    <col min="4" max="4" width="21.25" style="1" bestFit="1" customWidth="1"/>
    <col min="5" max="6" width="12.625" style="1" customWidth="1"/>
    <col min="7" max="7" width="44.375" style="1" customWidth="1"/>
    <col min="8" max="16384" width="9" style="1"/>
  </cols>
  <sheetData>
    <row r="1" spans="1:7" ht="19.5" customHeight="1">
      <c r="A1" s="1670" t="s">
        <v>189</v>
      </c>
      <c r="B1" s="1670"/>
      <c r="C1" s="1670"/>
      <c r="D1" s="1670"/>
      <c r="E1" s="1671" t="s">
        <v>207</v>
      </c>
      <c r="F1" s="1671"/>
      <c r="G1" s="1671"/>
    </row>
    <row r="2" spans="1:7" ht="12.75" thickBot="1"/>
    <row r="3" spans="1:7" ht="18" customHeight="1" thickBot="1">
      <c r="A3" s="29"/>
      <c r="B3" s="29"/>
      <c r="C3" s="30"/>
      <c r="D3" s="30"/>
      <c r="E3" s="31" t="s">
        <v>53</v>
      </c>
      <c r="F3" s="32" t="s">
        <v>54</v>
      </c>
      <c r="G3" s="33" t="s">
        <v>45</v>
      </c>
    </row>
    <row r="4" spans="1:7" ht="18" customHeight="1">
      <c r="A4" s="1691" t="s">
        <v>824</v>
      </c>
      <c r="B4" s="34" t="s">
        <v>137</v>
      </c>
      <c r="C4" s="35"/>
      <c r="D4" s="36"/>
      <c r="E4" s="1134"/>
      <c r="F4" s="1135"/>
      <c r="G4" s="36"/>
    </row>
    <row r="5" spans="1:7" ht="18" customHeight="1">
      <c r="A5" s="1685"/>
      <c r="B5" s="247" t="s">
        <v>138</v>
      </c>
      <c r="C5" s="189"/>
      <c r="D5" s="116"/>
      <c r="E5" s="1107"/>
      <c r="F5" s="1111"/>
      <c r="G5" s="116"/>
    </row>
    <row r="6" spans="1:7" ht="18" customHeight="1">
      <c r="A6" s="1685"/>
      <c r="B6" s="247" t="s">
        <v>139</v>
      </c>
      <c r="C6" s="189"/>
      <c r="D6" s="116"/>
      <c r="E6" s="1107"/>
      <c r="F6" s="1111"/>
      <c r="G6" s="116"/>
    </row>
    <row r="7" spans="1:7" ht="18" customHeight="1">
      <c r="A7" s="1685"/>
      <c r="B7" s="247" t="s">
        <v>289</v>
      </c>
      <c r="C7" s="189"/>
      <c r="D7" s="116"/>
      <c r="E7" s="1107"/>
      <c r="F7" s="1111"/>
      <c r="G7" s="116"/>
    </row>
    <row r="8" spans="1:7" ht="18" customHeight="1">
      <c r="A8" s="1685"/>
      <c r="B8" s="247" t="s">
        <v>140</v>
      </c>
      <c r="C8" s="189"/>
      <c r="D8" s="116"/>
      <c r="E8" s="1107"/>
      <c r="F8" s="1111"/>
      <c r="G8" s="116"/>
    </row>
    <row r="9" spans="1:7" ht="18" customHeight="1" thickBot="1">
      <c r="A9" s="1685"/>
      <c r="B9" s="247" t="s">
        <v>141</v>
      </c>
      <c r="C9" s="189"/>
      <c r="D9" s="116"/>
      <c r="E9" s="1107"/>
      <c r="F9" s="1111"/>
      <c r="G9" s="116"/>
    </row>
    <row r="10" spans="1:7" ht="18" customHeight="1" thickBot="1">
      <c r="A10" s="1685"/>
      <c r="B10" s="37" t="s">
        <v>135</v>
      </c>
      <c r="C10" s="38"/>
      <c r="D10" s="39"/>
      <c r="E10" s="1117"/>
      <c r="F10" s="1121"/>
      <c r="G10" s="40"/>
    </row>
    <row r="11" spans="1:7" ht="18" customHeight="1" thickBot="1">
      <c r="A11" s="1685"/>
      <c r="B11" s="37" t="s">
        <v>42</v>
      </c>
      <c r="C11" s="38"/>
      <c r="D11" s="39"/>
      <c r="E11" s="1117"/>
      <c r="F11" s="1121"/>
      <c r="G11" s="40"/>
    </row>
    <row r="12" spans="1:7" ht="18" customHeight="1" thickBot="1">
      <c r="A12" s="1686"/>
      <c r="B12" s="37" t="s">
        <v>136</v>
      </c>
      <c r="C12" s="38"/>
      <c r="D12" s="39"/>
      <c r="E12" s="1117"/>
      <c r="F12" s="1121"/>
      <c r="G12" s="40"/>
    </row>
    <row r="13" spans="1:7" ht="18" customHeight="1">
      <c r="A13" s="1691" t="s">
        <v>825</v>
      </c>
      <c r="B13" s="34" t="s">
        <v>137</v>
      </c>
      <c r="C13" s="35"/>
      <c r="D13" s="36"/>
      <c r="E13" s="1134"/>
      <c r="F13" s="1135"/>
      <c r="G13" s="36"/>
    </row>
    <row r="14" spans="1:7" ht="18" customHeight="1">
      <c r="A14" s="1685"/>
      <c r="B14" s="247" t="s">
        <v>138</v>
      </c>
      <c r="C14" s="189"/>
      <c r="D14" s="116"/>
      <c r="E14" s="1107"/>
      <c r="F14" s="1111"/>
      <c r="G14" s="116"/>
    </row>
    <row r="15" spans="1:7" ht="18" customHeight="1">
      <c r="A15" s="1685"/>
      <c r="B15" s="247" t="s">
        <v>139</v>
      </c>
      <c r="C15" s="189"/>
      <c r="D15" s="116"/>
      <c r="E15" s="1107"/>
      <c r="F15" s="1111"/>
      <c r="G15" s="116"/>
    </row>
    <row r="16" spans="1:7" ht="18" customHeight="1">
      <c r="A16" s="1685"/>
      <c r="B16" s="247" t="s">
        <v>289</v>
      </c>
      <c r="C16" s="189"/>
      <c r="D16" s="116"/>
      <c r="E16" s="1107"/>
      <c r="F16" s="1111"/>
      <c r="G16" s="116"/>
    </row>
    <row r="17" spans="1:7" ht="18" customHeight="1">
      <c r="A17" s="1685"/>
      <c r="B17" s="247" t="s">
        <v>140</v>
      </c>
      <c r="C17" s="189"/>
      <c r="D17" s="116"/>
      <c r="E17" s="1107"/>
      <c r="F17" s="1111"/>
      <c r="G17" s="116"/>
    </row>
    <row r="18" spans="1:7" ht="18" customHeight="1" thickBot="1">
      <c r="A18" s="1685"/>
      <c r="B18" s="247" t="s">
        <v>141</v>
      </c>
      <c r="C18" s="189"/>
      <c r="D18" s="116"/>
      <c r="E18" s="1107"/>
      <c r="F18" s="1111"/>
      <c r="G18" s="116"/>
    </row>
    <row r="19" spans="1:7" ht="18" customHeight="1" thickBot="1">
      <c r="A19" s="1685"/>
      <c r="B19" s="37" t="s">
        <v>135</v>
      </c>
      <c r="C19" s="38"/>
      <c r="D19" s="39"/>
      <c r="E19" s="1117"/>
      <c r="F19" s="1121"/>
      <c r="G19" s="40"/>
    </row>
    <row r="20" spans="1:7" ht="18" customHeight="1" thickBot="1">
      <c r="A20" s="1685"/>
      <c r="B20" s="37" t="s">
        <v>42</v>
      </c>
      <c r="C20" s="38"/>
      <c r="D20" s="39"/>
      <c r="E20" s="1117"/>
      <c r="F20" s="1121"/>
      <c r="G20" s="40"/>
    </row>
    <row r="21" spans="1:7" ht="18" customHeight="1" thickBot="1">
      <c r="A21" s="1686"/>
      <c r="B21" s="37" t="s">
        <v>136</v>
      </c>
      <c r="C21" s="38"/>
      <c r="D21" s="39"/>
      <c r="E21" s="1117"/>
      <c r="F21" s="1121"/>
      <c r="G21" s="40"/>
    </row>
    <row r="22" spans="1:7">
      <c r="A22" s="1" t="s">
        <v>46</v>
      </c>
    </row>
    <row r="23" spans="1:7">
      <c r="A23" s="1" t="s">
        <v>1355</v>
      </c>
    </row>
    <row r="24" spans="1:7">
      <c r="A24" s="1" t="s">
        <v>1354</v>
      </c>
    </row>
    <row r="25" spans="1:7">
      <c r="A25" s="1" t="s">
        <v>475</v>
      </c>
    </row>
    <row r="26" spans="1:7">
      <c r="A26" s="28" t="s">
        <v>836</v>
      </c>
    </row>
    <row r="27" spans="1:7">
      <c r="A27" s="1" t="s">
        <v>833</v>
      </c>
    </row>
    <row r="28" spans="1:7">
      <c r="A28" s="1" t="s">
        <v>834</v>
      </c>
    </row>
    <row r="29" spans="1:7">
      <c r="A29" s="1" t="s">
        <v>835</v>
      </c>
    </row>
    <row r="31" spans="1:7" ht="21.75" customHeight="1"/>
  </sheetData>
  <customSheetViews>
    <customSheetView guid="{BA5A0E89-86B2-49B4-9F15-EAF67B21C784}" showGridLines="0" fitToPage="1">
      <selection activeCell="H48" sqref="H48"/>
      <pageMargins left="0.7" right="0.7" top="0.75" bottom="0.75" header="0.3" footer="0.3"/>
    </customSheetView>
  </customSheetViews>
  <mergeCells count="4">
    <mergeCell ref="A1:D1"/>
    <mergeCell ref="E1:G1"/>
    <mergeCell ref="A4:A12"/>
    <mergeCell ref="A13:A21"/>
  </mergeCells>
  <phoneticPr fontId="3"/>
  <pageMargins left="0.7" right="0.7" top="0.75" bottom="0.75" header="0.3" footer="0.3"/>
  <pageSetup paperSize="9" scale="8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showGridLines="0" view="pageBreakPreview" topLeftCell="A40" zoomScaleNormal="100" zoomScaleSheetLayoutView="100" workbookViewId="0">
      <selection activeCell="AF13" sqref="AF12:AF13"/>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776</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392</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2" t="s">
        <v>674</v>
      </c>
      <c r="C5" s="188" t="s">
        <v>675</v>
      </c>
      <c r="D5" s="1109"/>
      <c r="E5" s="1109"/>
      <c r="F5" s="1109"/>
      <c r="G5" s="1109"/>
      <c r="H5" s="1109"/>
      <c r="I5" s="1109"/>
      <c r="J5" s="1109"/>
      <c r="K5" s="1109"/>
      <c r="L5" s="1109"/>
      <c r="M5" s="1109"/>
      <c r="N5" s="1109"/>
      <c r="O5" s="1109"/>
      <c r="P5" s="1109"/>
      <c r="Q5" s="1109"/>
      <c r="R5" s="1109"/>
      <c r="S5" s="1109"/>
      <c r="T5" s="1111"/>
      <c r="U5" s="116"/>
    </row>
    <row r="6" spans="1:21">
      <c r="A6" s="44"/>
      <c r="B6" s="1693"/>
      <c r="C6" s="188" t="s">
        <v>676</v>
      </c>
      <c r="D6" s="1109"/>
      <c r="E6" s="1109"/>
      <c r="F6" s="1109"/>
      <c r="G6" s="1109"/>
      <c r="H6" s="1109"/>
      <c r="I6" s="1109"/>
      <c r="J6" s="1109"/>
      <c r="K6" s="1109"/>
      <c r="L6" s="1109"/>
      <c r="M6" s="1109"/>
      <c r="N6" s="1109"/>
      <c r="O6" s="1109"/>
      <c r="P6" s="1109"/>
      <c r="Q6" s="1109"/>
      <c r="R6" s="1109"/>
      <c r="S6" s="1109"/>
      <c r="T6" s="1111"/>
      <c r="U6" s="116"/>
    </row>
    <row r="7" spans="1:21">
      <c r="A7" s="44"/>
      <c r="B7" s="1693"/>
      <c r="C7" s="188" t="s">
        <v>677</v>
      </c>
      <c r="D7" s="1109"/>
      <c r="E7" s="1109"/>
      <c r="F7" s="1109"/>
      <c r="G7" s="1109"/>
      <c r="H7" s="1109"/>
      <c r="I7" s="1109"/>
      <c r="J7" s="1109"/>
      <c r="K7" s="1109"/>
      <c r="L7" s="1109"/>
      <c r="M7" s="1109"/>
      <c r="N7" s="1109"/>
      <c r="O7" s="1109"/>
      <c r="P7" s="1109"/>
      <c r="Q7" s="1109"/>
      <c r="R7" s="1109"/>
      <c r="S7" s="1109"/>
      <c r="T7" s="1111"/>
      <c r="U7" s="116"/>
    </row>
    <row r="8" spans="1:21">
      <c r="A8" s="44"/>
      <c r="B8" s="1693"/>
      <c r="C8" s="729" t="s">
        <v>678</v>
      </c>
      <c r="D8" s="1136"/>
      <c r="E8" s="1136"/>
      <c r="F8" s="1136"/>
      <c r="G8" s="1136"/>
      <c r="H8" s="1136"/>
      <c r="I8" s="1136"/>
      <c r="J8" s="1136"/>
      <c r="K8" s="1136"/>
      <c r="L8" s="1136"/>
      <c r="M8" s="1136"/>
      <c r="N8" s="1136"/>
      <c r="O8" s="1136"/>
      <c r="P8" s="1136"/>
      <c r="Q8" s="1136"/>
      <c r="R8" s="1136"/>
      <c r="S8" s="1136"/>
      <c r="T8" s="1111"/>
      <c r="U8" s="732"/>
    </row>
    <row r="9" spans="1:21">
      <c r="A9" s="44"/>
      <c r="B9" s="1694"/>
      <c r="C9" s="188"/>
      <c r="D9" s="1109"/>
      <c r="E9" s="1109"/>
      <c r="F9" s="1109"/>
      <c r="G9" s="1109"/>
      <c r="H9" s="1109"/>
      <c r="I9" s="1109"/>
      <c r="J9" s="1109"/>
      <c r="K9" s="1109"/>
      <c r="L9" s="1109"/>
      <c r="M9" s="1109"/>
      <c r="N9" s="1109"/>
      <c r="O9" s="1109"/>
      <c r="P9" s="1109"/>
      <c r="Q9" s="1109"/>
      <c r="R9" s="1109"/>
      <c r="S9" s="1109"/>
      <c r="T9" s="1111"/>
      <c r="U9" s="116"/>
    </row>
    <row r="10" spans="1:21">
      <c r="A10" s="44"/>
      <c r="B10" s="1692" t="s">
        <v>679</v>
      </c>
      <c r="C10" s="188" t="s">
        <v>680</v>
      </c>
      <c r="D10" s="1109"/>
      <c r="E10" s="1109"/>
      <c r="F10" s="1109"/>
      <c r="G10" s="1109"/>
      <c r="H10" s="1109"/>
      <c r="I10" s="1109"/>
      <c r="J10" s="1109"/>
      <c r="K10" s="1109"/>
      <c r="L10" s="1109"/>
      <c r="M10" s="1109"/>
      <c r="N10" s="1109"/>
      <c r="O10" s="1109"/>
      <c r="P10" s="1109"/>
      <c r="Q10" s="1109"/>
      <c r="R10" s="1109"/>
      <c r="S10" s="1109"/>
      <c r="T10" s="1111"/>
      <c r="U10" s="116"/>
    </row>
    <row r="11" spans="1:21">
      <c r="A11" s="44"/>
      <c r="B11" s="1693"/>
      <c r="C11" s="188" t="s">
        <v>681</v>
      </c>
      <c r="D11" s="1109"/>
      <c r="E11" s="1109"/>
      <c r="F11" s="1109"/>
      <c r="G11" s="1109"/>
      <c r="H11" s="1109"/>
      <c r="I11" s="1109"/>
      <c r="J11" s="1109"/>
      <c r="K11" s="1109"/>
      <c r="L11" s="1109"/>
      <c r="M11" s="1109"/>
      <c r="N11" s="1109"/>
      <c r="O11" s="1109"/>
      <c r="P11" s="1109"/>
      <c r="Q11" s="1109"/>
      <c r="R11" s="1109"/>
      <c r="S11" s="1109"/>
      <c r="T11" s="1111"/>
      <c r="U11" s="116"/>
    </row>
    <row r="12" spans="1:21">
      <c r="A12" s="44"/>
      <c r="B12" s="1693"/>
      <c r="C12" s="188" t="s">
        <v>682</v>
      </c>
      <c r="D12" s="1109"/>
      <c r="E12" s="1109"/>
      <c r="F12" s="1109"/>
      <c r="G12" s="1109"/>
      <c r="H12" s="1109"/>
      <c r="I12" s="1109"/>
      <c r="J12" s="1109"/>
      <c r="K12" s="1109"/>
      <c r="L12" s="1109"/>
      <c r="M12" s="1109"/>
      <c r="N12" s="1109"/>
      <c r="O12" s="1109"/>
      <c r="P12" s="1109"/>
      <c r="Q12" s="1109"/>
      <c r="R12" s="1109"/>
      <c r="S12" s="1109"/>
      <c r="T12" s="1111"/>
      <c r="U12" s="116"/>
    </row>
    <row r="13" spans="1:21">
      <c r="A13" s="44"/>
      <c r="B13" s="1693"/>
      <c r="C13" s="188" t="s">
        <v>683</v>
      </c>
      <c r="D13" s="1109"/>
      <c r="E13" s="1109"/>
      <c r="F13" s="1109"/>
      <c r="G13" s="1109"/>
      <c r="H13" s="1109"/>
      <c r="I13" s="1109"/>
      <c r="J13" s="1109"/>
      <c r="K13" s="1109"/>
      <c r="L13" s="1109"/>
      <c r="M13" s="1109"/>
      <c r="N13" s="1109"/>
      <c r="O13" s="1109"/>
      <c r="P13" s="1109"/>
      <c r="Q13" s="1109"/>
      <c r="R13" s="1109"/>
      <c r="S13" s="1109"/>
      <c r="T13" s="1111"/>
      <c r="U13" s="116"/>
    </row>
    <row r="14" spans="1:21">
      <c r="A14" s="44"/>
      <c r="B14" s="1693"/>
      <c r="C14" s="188" t="s">
        <v>684</v>
      </c>
      <c r="D14" s="1109"/>
      <c r="E14" s="1109"/>
      <c r="F14" s="1109"/>
      <c r="G14" s="1109"/>
      <c r="H14" s="1109"/>
      <c r="I14" s="1109"/>
      <c r="J14" s="1109"/>
      <c r="K14" s="1109"/>
      <c r="L14" s="1109"/>
      <c r="M14" s="1109"/>
      <c r="N14" s="1109"/>
      <c r="O14" s="1109"/>
      <c r="P14" s="1109"/>
      <c r="Q14" s="1109"/>
      <c r="R14" s="1109"/>
      <c r="S14" s="1109"/>
      <c r="T14" s="1111"/>
      <c r="U14" s="116"/>
    </row>
    <row r="15" spans="1:21">
      <c r="A15" s="44"/>
      <c r="B15" s="1693"/>
      <c r="C15" s="188" t="s">
        <v>685</v>
      </c>
      <c r="D15" s="1109"/>
      <c r="E15" s="1109"/>
      <c r="F15" s="1109"/>
      <c r="G15" s="1109"/>
      <c r="H15" s="1109"/>
      <c r="I15" s="1109"/>
      <c r="J15" s="1109"/>
      <c r="K15" s="1109"/>
      <c r="L15" s="1109"/>
      <c r="M15" s="1109"/>
      <c r="N15" s="1109"/>
      <c r="O15" s="1109"/>
      <c r="P15" s="1109"/>
      <c r="Q15" s="1109"/>
      <c r="R15" s="1109"/>
      <c r="S15" s="1109"/>
      <c r="T15" s="1111"/>
      <c r="U15" s="116"/>
    </row>
    <row r="16" spans="1:21">
      <c r="A16" s="44"/>
      <c r="B16" s="1693"/>
      <c r="C16" s="188" t="s">
        <v>686</v>
      </c>
      <c r="D16" s="1109"/>
      <c r="E16" s="1109"/>
      <c r="F16" s="1109"/>
      <c r="G16" s="1109"/>
      <c r="H16" s="1109"/>
      <c r="I16" s="1109"/>
      <c r="J16" s="1109"/>
      <c r="K16" s="1109"/>
      <c r="L16" s="1109"/>
      <c r="M16" s="1109"/>
      <c r="N16" s="1109"/>
      <c r="O16" s="1109"/>
      <c r="P16" s="1109"/>
      <c r="Q16" s="1109"/>
      <c r="R16" s="1109"/>
      <c r="S16" s="1109"/>
      <c r="T16" s="1111"/>
      <c r="U16" s="116"/>
    </row>
    <row r="17" spans="1:21">
      <c r="A17" s="44"/>
      <c r="B17" s="1693"/>
      <c r="C17" s="188" t="s">
        <v>687</v>
      </c>
      <c r="D17" s="1109"/>
      <c r="E17" s="1109"/>
      <c r="F17" s="1109"/>
      <c r="G17" s="1109"/>
      <c r="H17" s="1109"/>
      <c r="I17" s="1109"/>
      <c r="J17" s="1109"/>
      <c r="K17" s="1109"/>
      <c r="L17" s="1109"/>
      <c r="M17" s="1109"/>
      <c r="N17" s="1109"/>
      <c r="O17" s="1109"/>
      <c r="P17" s="1109"/>
      <c r="Q17" s="1109"/>
      <c r="R17" s="1109"/>
      <c r="S17" s="1109"/>
      <c r="T17" s="1111"/>
      <c r="U17" s="116"/>
    </row>
    <row r="18" spans="1:21">
      <c r="A18" s="44"/>
      <c r="B18" s="1693"/>
      <c r="C18" s="188" t="s">
        <v>688</v>
      </c>
      <c r="D18" s="1109"/>
      <c r="E18" s="1109"/>
      <c r="F18" s="1109"/>
      <c r="G18" s="1109"/>
      <c r="H18" s="1109"/>
      <c r="I18" s="1109"/>
      <c r="J18" s="1109"/>
      <c r="K18" s="1109"/>
      <c r="L18" s="1109"/>
      <c r="M18" s="1109"/>
      <c r="N18" s="1109"/>
      <c r="O18" s="1109"/>
      <c r="P18" s="1109"/>
      <c r="Q18" s="1109"/>
      <c r="R18" s="1109"/>
      <c r="S18" s="1109"/>
      <c r="T18" s="1111"/>
      <c r="U18" s="116"/>
    </row>
    <row r="19" spans="1:21">
      <c r="A19" s="44"/>
      <c r="B19" s="1693"/>
      <c r="C19" s="188" t="s">
        <v>689</v>
      </c>
      <c r="D19" s="1109"/>
      <c r="E19" s="1109"/>
      <c r="F19" s="1109"/>
      <c r="G19" s="1109"/>
      <c r="H19" s="1109"/>
      <c r="I19" s="1109"/>
      <c r="J19" s="1109"/>
      <c r="K19" s="1109"/>
      <c r="L19" s="1109"/>
      <c r="M19" s="1109"/>
      <c r="N19" s="1109"/>
      <c r="O19" s="1109"/>
      <c r="P19" s="1109"/>
      <c r="Q19" s="1109"/>
      <c r="R19" s="1109"/>
      <c r="S19" s="1109"/>
      <c r="T19" s="1111"/>
      <c r="U19" s="116"/>
    </row>
    <row r="20" spans="1:21">
      <c r="A20" s="44"/>
      <c r="B20" s="1693"/>
      <c r="C20" s="188" t="s">
        <v>690</v>
      </c>
      <c r="D20" s="1109"/>
      <c r="E20" s="1109"/>
      <c r="F20" s="1109"/>
      <c r="G20" s="1109"/>
      <c r="H20" s="1109"/>
      <c r="I20" s="1109"/>
      <c r="J20" s="1109"/>
      <c r="K20" s="1109"/>
      <c r="L20" s="1109"/>
      <c r="M20" s="1109"/>
      <c r="N20" s="1109"/>
      <c r="O20" s="1109"/>
      <c r="P20" s="1109"/>
      <c r="Q20" s="1109"/>
      <c r="R20" s="1109"/>
      <c r="S20" s="1109"/>
      <c r="T20" s="1111"/>
      <c r="U20" s="116"/>
    </row>
    <row r="21" spans="1:21">
      <c r="A21" s="44"/>
      <c r="B21" s="1693"/>
      <c r="C21" s="188" t="s">
        <v>691</v>
      </c>
      <c r="D21" s="1109"/>
      <c r="E21" s="1109"/>
      <c r="F21" s="1109"/>
      <c r="G21" s="1109"/>
      <c r="H21" s="1109"/>
      <c r="I21" s="1109"/>
      <c r="J21" s="1109"/>
      <c r="K21" s="1109"/>
      <c r="L21" s="1109"/>
      <c r="M21" s="1109"/>
      <c r="N21" s="1109"/>
      <c r="O21" s="1109"/>
      <c r="P21" s="1109"/>
      <c r="Q21" s="1109"/>
      <c r="R21" s="1109"/>
      <c r="S21" s="1109"/>
      <c r="T21" s="1111"/>
      <c r="U21" s="116"/>
    </row>
    <row r="22" spans="1:21">
      <c r="A22" s="44"/>
      <c r="B22" s="1693"/>
      <c r="C22" s="729" t="s">
        <v>692</v>
      </c>
      <c r="D22" s="1136"/>
      <c r="E22" s="1136"/>
      <c r="F22" s="1136"/>
      <c r="G22" s="1136"/>
      <c r="H22" s="1136"/>
      <c r="I22" s="1136"/>
      <c r="J22" s="1136"/>
      <c r="K22" s="1136"/>
      <c r="L22" s="1136"/>
      <c r="M22" s="1136"/>
      <c r="N22" s="1136"/>
      <c r="O22" s="1136"/>
      <c r="P22" s="1136"/>
      <c r="Q22" s="1136"/>
      <c r="R22" s="1136"/>
      <c r="S22" s="1136"/>
      <c r="T22" s="1111"/>
      <c r="U22" s="732"/>
    </row>
    <row r="23" spans="1:21">
      <c r="A23" s="44"/>
      <c r="B23" s="1693"/>
      <c r="C23" s="188"/>
      <c r="D23" s="1109"/>
      <c r="E23" s="1109"/>
      <c r="F23" s="1109"/>
      <c r="G23" s="1109"/>
      <c r="H23" s="1109"/>
      <c r="I23" s="1109"/>
      <c r="J23" s="1109"/>
      <c r="K23" s="1109"/>
      <c r="L23" s="1109"/>
      <c r="M23" s="1109"/>
      <c r="N23" s="1109"/>
      <c r="O23" s="1109"/>
      <c r="P23" s="1109"/>
      <c r="Q23" s="1109"/>
      <c r="R23" s="1109"/>
      <c r="S23" s="1109"/>
      <c r="T23" s="1111"/>
      <c r="U23" s="116"/>
    </row>
    <row r="24" spans="1:21">
      <c r="A24" s="225" t="s">
        <v>693</v>
      </c>
      <c r="B24" s="188"/>
      <c r="C24" s="190"/>
      <c r="D24" s="1109"/>
      <c r="E24" s="1109"/>
      <c r="F24" s="1109"/>
      <c r="G24" s="1109"/>
      <c r="H24" s="1109"/>
      <c r="I24" s="1109"/>
      <c r="J24" s="1109"/>
      <c r="K24" s="1109"/>
      <c r="L24" s="1109"/>
      <c r="M24" s="1109"/>
      <c r="N24" s="1109"/>
      <c r="O24" s="1109"/>
      <c r="P24" s="1109"/>
      <c r="Q24" s="1109"/>
      <c r="R24" s="1109"/>
      <c r="S24" s="1109"/>
      <c r="T24" s="1111"/>
      <c r="U24" s="116"/>
    </row>
    <row r="25" spans="1:21">
      <c r="A25" s="44"/>
      <c r="B25" s="1692" t="s">
        <v>674</v>
      </c>
      <c r="C25" s="188" t="s">
        <v>675</v>
      </c>
      <c r="D25" s="1109"/>
      <c r="E25" s="1109"/>
      <c r="F25" s="1109"/>
      <c r="G25" s="1109"/>
      <c r="H25" s="1109"/>
      <c r="I25" s="1109"/>
      <c r="J25" s="1109"/>
      <c r="K25" s="1109"/>
      <c r="L25" s="1109"/>
      <c r="M25" s="1109"/>
      <c r="N25" s="1109"/>
      <c r="O25" s="1109"/>
      <c r="P25" s="1109"/>
      <c r="Q25" s="1109"/>
      <c r="R25" s="1109"/>
      <c r="S25" s="1109"/>
      <c r="T25" s="1111"/>
      <c r="U25" s="116"/>
    </row>
    <row r="26" spans="1:21">
      <c r="A26" s="44"/>
      <c r="B26" s="1693"/>
      <c r="C26" s="188" t="s">
        <v>676</v>
      </c>
      <c r="D26" s="1109"/>
      <c r="E26" s="1109"/>
      <c r="F26" s="1109"/>
      <c r="G26" s="1109"/>
      <c r="H26" s="1109"/>
      <c r="I26" s="1109"/>
      <c r="J26" s="1109"/>
      <c r="K26" s="1109"/>
      <c r="L26" s="1109"/>
      <c r="M26" s="1109"/>
      <c r="N26" s="1109"/>
      <c r="O26" s="1109"/>
      <c r="P26" s="1109"/>
      <c r="Q26" s="1109"/>
      <c r="R26" s="1109"/>
      <c r="S26" s="1109"/>
      <c r="T26" s="1111"/>
      <c r="U26" s="116"/>
    </row>
    <row r="27" spans="1:21">
      <c r="A27" s="44"/>
      <c r="B27" s="1693"/>
      <c r="C27" s="729" t="s">
        <v>677</v>
      </c>
      <c r="D27" s="1136"/>
      <c r="E27" s="1136"/>
      <c r="F27" s="1136"/>
      <c r="G27" s="1136"/>
      <c r="H27" s="1136"/>
      <c r="I27" s="1136"/>
      <c r="J27" s="1136"/>
      <c r="K27" s="1136"/>
      <c r="L27" s="1136"/>
      <c r="M27" s="1136"/>
      <c r="N27" s="1136"/>
      <c r="O27" s="1136"/>
      <c r="P27" s="1136"/>
      <c r="Q27" s="1136"/>
      <c r="R27" s="1136"/>
      <c r="S27" s="1136"/>
      <c r="T27" s="1111"/>
      <c r="U27" s="732"/>
    </row>
    <row r="28" spans="1:21">
      <c r="A28" s="44"/>
      <c r="B28" s="1693"/>
      <c r="C28" s="188"/>
      <c r="D28" s="1109"/>
      <c r="E28" s="1109"/>
      <c r="F28" s="1109"/>
      <c r="G28" s="1109"/>
      <c r="H28" s="1109"/>
      <c r="I28" s="1109"/>
      <c r="J28" s="1109"/>
      <c r="K28" s="1109"/>
      <c r="L28" s="1109"/>
      <c r="M28" s="1109"/>
      <c r="N28" s="1109"/>
      <c r="O28" s="1109"/>
      <c r="P28" s="1109"/>
      <c r="Q28" s="1109"/>
      <c r="R28" s="1109"/>
      <c r="S28" s="1109"/>
      <c r="T28" s="1111"/>
      <c r="U28" s="116"/>
    </row>
    <row r="29" spans="1:21">
      <c r="A29" s="44"/>
      <c r="B29" s="1692" t="s">
        <v>679</v>
      </c>
      <c r="C29" s="188" t="s">
        <v>680</v>
      </c>
      <c r="D29" s="1109"/>
      <c r="E29" s="1109"/>
      <c r="F29" s="1109"/>
      <c r="G29" s="1109"/>
      <c r="H29" s="1109"/>
      <c r="I29" s="1109"/>
      <c r="J29" s="1109"/>
      <c r="K29" s="1109"/>
      <c r="L29" s="1109"/>
      <c r="M29" s="1109"/>
      <c r="N29" s="1109"/>
      <c r="O29" s="1109"/>
      <c r="P29" s="1109"/>
      <c r="Q29" s="1109"/>
      <c r="R29" s="1109"/>
      <c r="S29" s="1109"/>
      <c r="T29" s="1111"/>
      <c r="U29" s="116"/>
    </row>
    <row r="30" spans="1:21">
      <c r="A30" s="44"/>
      <c r="B30" s="1693"/>
      <c r="C30" s="188" t="s">
        <v>681</v>
      </c>
      <c r="D30" s="1109"/>
      <c r="E30" s="1109"/>
      <c r="F30" s="1109"/>
      <c r="G30" s="1109"/>
      <c r="H30" s="1109"/>
      <c r="I30" s="1109"/>
      <c r="J30" s="1109"/>
      <c r="K30" s="1109"/>
      <c r="L30" s="1109"/>
      <c r="M30" s="1109"/>
      <c r="N30" s="1109"/>
      <c r="O30" s="1109"/>
      <c r="P30" s="1109"/>
      <c r="Q30" s="1109"/>
      <c r="R30" s="1109"/>
      <c r="S30" s="1109"/>
      <c r="T30" s="1111"/>
      <c r="U30" s="116"/>
    </row>
    <row r="31" spans="1:21">
      <c r="A31" s="44"/>
      <c r="B31" s="1693"/>
      <c r="C31" s="188" t="s">
        <v>682</v>
      </c>
      <c r="D31" s="1109"/>
      <c r="E31" s="1109"/>
      <c r="F31" s="1109"/>
      <c r="G31" s="1109"/>
      <c r="H31" s="1109"/>
      <c r="I31" s="1109"/>
      <c r="J31" s="1109"/>
      <c r="K31" s="1109"/>
      <c r="L31" s="1109"/>
      <c r="M31" s="1109"/>
      <c r="N31" s="1109"/>
      <c r="O31" s="1109"/>
      <c r="P31" s="1109"/>
      <c r="Q31" s="1109"/>
      <c r="R31" s="1109"/>
      <c r="S31" s="1109"/>
      <c r="T31" s="1111"/>
      <c r="U31" s="116"/>
    </row>
    <row r="32" spans="1:21">
      <c r="A32" s="44"/>
      <c r="B32" s="1693"/>
      <c r="C32" s="188" t="s">
        <v>683</v>
      </c>
      <c r="D32" s="1109"/>
      <c r="E32" s="1109"/>
      <c r="F32" s="1109"/>
      <c r="G32" s="1109"/>
      <c r="H32" s="1109"/>
      <c r="I32" s="1109"/>
      <c r="J32" s="1109"/>
      <c r="K32" s="1109"/>
      <c r="L32" s="1109"/>
      <c r="M32" s="1109"/>
      <c r="N32" s="1109"/>
      <c r="O32" s="1109"/>
      <c r="P32" s="1109"/>
      <c r="Q32" s="1109"/>
      <c r="R32" s="1109"/>
      <c r="S32" s="1109"/>
      <c r="T32" s="1111"/>
      <c r="U32" s="116"/>
    </row>
    <row r="33" spans="1:21">
      <c r="A33" s="44"/>
      <c r="B33" s="1693"/>
      <c r="C33" s="188" t="s">
        <v>684</v>
      </c>
      <c r="D33" s="1109"/>
      <c r="E33" s="1109"/>
      <c r="F33" s="1109"/>
      <c r="G33" s="1109"/>
      <c r="H33" s="1109"/>
      <c r="I33" s="1109"/>
      <c r="J33" s="1109"/>
      <c r="K33" s="1109"/>
      <c r="L33" s="1109"/>
      <c r="M33" s="1109"/>
      <c r="N33" s="1109"/>
      <c r="O33" s="1109"/>
      <c r="P33" s="1109"/>
      <c r="Q33" s="1109"/>
      <c r="R33" s="1109"/>
      <c r="S33" s="1109"/>
      <c r="T33" s="1111"/>
      <c r="U33" s="116"/>
    </row>
    <row r="34" spans="1:21">
      <c r="A34" s="44"/>
      <c r="B34" s="1693"/>
      <c r="C34" s="188" t="s">
        <v>685</v>
      </c>
      <c r="D34" s="1109"/>
      <c r="E34" s="1109"/>
      <c r="F34" s="1109"/>
      <c r="G34" s="1109"/>
      <c r="H34" s="1109"/>
      <c r="I34" s="1109"/>
      <c r="J34" s="1109"/>
      <c r="K34" s="1109"/>
      <c r="L34" s="1109"/>
      <c r="M34" s="1109"/>
      <c r="N34" s="1109"/>
      <c r="O34" s="1109"/>
      <c r="P34" s="1109"/>
      <c r="Q34" s="1109"/>
      <c r="R34" s="1109"/>
      <c r="S34" s="1109"/>
      <c r="T34" s="1111"/>
      <c r="U34" s="116"/>
    </row>
    <row r="35" spans="1:21">
      <c r="A35" s="44"/>
      <c r="B35" s="1693"/>
      <c r="C35" s="188" t="s">
        <v>686</v>
      </c>
      <c r="D35" s="1109"/>
      <c r="E35" s="1109"/>
      <c r="F35" s="1109"/>
      <c r="G35" s="1109"/>
      <c r="H35" s="1109"/>
      <c r="I35" s="1109"/>
      <c r="J35" s="1109"/>
      <c r="K35" s="1109"/>
      <c r="L35" s="1109"/>
      <c r="M35" s="1109"/>
      <c r="N35" s="1109"/>
      <c r="O35" s="1109"/>
      <c r="P35" s="1109"/>
      <c r="Q35" s="1109"/>
      <c r="R35" s="1109"/>
      <c r="S35" s="1109"/>
      <c r="T35" s="1111"/>
      <c r="U35" s="116"/>
    </row>
    <row r="36" spans="1:21">
      <c r="A36" s="44"/>
      <c r="B36" s="1693"/>
      <c r="C36" s="188" t="s">
        <v>687</v>
      </c>
      <c r="D36" s="1109"/>
      <c r="E36" s="1109"/>
      <c r="F36" s="1109"/>
      <c r="G36" s="1109"/>
      <c r="H36" s="1109"/>
      <c r="I36" s="1109"/>
      <c r="J36" s="1109"/>
      <c r="K36" s="1109"/>
      <c r="L36" s="1109"/>
      <c r="M36" s="1109"/>
      <c r="N36" s="1109"/>
      <c r="O36" s="1109"/>
      <c r="P36" s="1109"/>
      <c r="Q36" s="1109"/>
      <c r="R36" s="1109"/>
      <c r="S36" s="1109"/>
      <c r="T36" s="1111"/>
      <c r="U36" s="116"/>
    </row>
    <row r="37" spans="1:21">
      <c r="A37" s="44"/>
      <c r="B37" s="1693"/>
      <c r="C37" s="188" t="s">
        <v>688</v>
      </c>
      <c r="D37" s="1109"/>
      <c r="E37" s="1109"/>
      <c r="F37" s="1109"/>
      <c r="G37" s="1109"/>
      <c r="H37" s="1109"/>
      <c r="I37" s="1109"/>
      <c r="J37" s="1109"/>
      <c r="K37" s="1109"/>
      <c r="L37" s="1109"/>
      <c r="M37" s="1109"/>
      <c r="N37" s="1109"/>
      <c r="O37" s="1109"/>
      <c r="P37" s="1109"/>
      <c r="Q37" s="1109"/>
      <c r="R37" s="1109"/>
      <c r="S37" s="1109"/>
      <c r="T37" s="1111"/>
      <c r="U37" s="116"/>
    </row>
    <row r="38" spans="1:21">
      <c r="A38" s="44"/>
      <c r="B38" s="1693"/>
      <c r="C38" s="188" t="s">
        <v>689</v>
      </c>
      <c r="D38" s="1109"/>
      <c r="E38" s="1109"/>
      <c r="F38" s="1109"/>
      <c r="G38" s="1109"/>
      <c r="H38" s="1109"/>
      <c r="I38" s="1109"/>
      <c r="J38" s="1109"/>
      <c r="K38" s="1109"/>
      <c r="L38" s="1109"/>
      <c r="M38" s="1109"/>
      <c r="N38" s="1109"/>
      <c r="O38" s="1109"/>
      <c r="P38" s="1109"/>
      <c r="Q38" s="1109"/>
      <c r="R38" s="1109"/>
      <c r="S38" s="1109"/>
      <c r="T38" s="1111"/>
      <c r="U38" s="116"/>
    </row>
    <row r="39" spans="1:21">
      <c r="A39" s="44"/>
      <c r="B39" s="1693"/>
      <c r="C39" s="188" t="s">
        <v>690</v>
      </c>
      <c r="D39" s="1109"/>
      <c r="E39" s="1109"/>
      <c r="F39" s="1109"/>
      <c r="G39" s="1109"/>
      <c r="H39" s="1109"/>
      <c r="I39" s="1109"/>
      <c r="J39" s="1109"/>
      <c r="K39" s="1109"/>
      <c r="L39" s="1109"/>
      <c r="M39" s="1109"/>
      <c r="N39" s="1109"/>
      <c r="O39" s="1109"/>
      <c r="P39" s="1109"/>
      <c r="Q39" s="1109"/>
      <c r="R39" s="1109"/>
      <c r="S39" s="1109"/>
      <c r="T39" s="1111"/>
      <c r="U39" s="116"/>
    </row>
    <row r="40" spans="1:21">
      <c r="A40" s="44"/>
      <c r="B40" s="1693"/>
      <c r="C40" s="188" t="s">
        <v>691</v>
      </c>
      <c r="D40" s="1109"/>
      <c r="E40" s="1109"/>
      <c r="F40" s="1109"/>
      <c r="G40" s="1109"/>
      <c r="H40" s="1109"/>
      <c r="I40" s="1109"/>
      <c r="J40" s="1109"/>
      <c r="K40" s="1109"/>
      <c r="L40" s="1109"/>
      <c r="M40" s="1109"/>
      <c r="N40" s="1109"/>
      <c r="O40" s="1109"/>
      <c r="P40" s="1109"/>
      <c r="Q40" s="1109"/>
      <c r="R40" s="1109"/>
      <c r="S40" s="1109"/>
      <c r="T40" s="1111"/>
      <c r="U40" s="116"/>
    </row>
    <row r="41" spans="1:21">
      <c r="A41" s="44"/>
      <c r="B41" s="1693"/>
      <c r="C41" s="729" t="s">
        <v>692</v>
      </c>
      <c r="D41" s="1109"/>
      <c r="E41" s="1109"/>
      <c r="F41" s="1109"/>
      <c r="G41" s="1109"/>
      <c r="H41" s="1109"/>
      <c r="I41" s="1109"/>
      <c r="J41" s="1109"/>
      <c r="K41" s="1109"/>
      <c r="L41" s="1109"/>
      <c r="M41" s="1109"/>
      <c r="N41" s="1109"/>
      <c r="O41" s="1109"/>
      <c r="P41" s="1109"/>
      <c r="Q41" s="1109"/>
      <c r="R41" s="1109"/>
      <c r="S41" s="1109"/>
      <c r="T41" s="1111"/>
      <c r="U41" s="116"/>
    </row>
    <row r="42" spans="1:21">
      <c r="A42" s="44"/>
      <c r="B42" s="1693"/>
      <c r="C42" s="188"/>
      <c r="D42" s="1109"/>
      <c r="E42" s="1109"/>
      <c r="F42" s="1109"/>
      <c r="G42" s="1109"/>
      <c r="H42" s="1109"/>
      <c r="I42" s="1109"/>
      <c r="J42" s="1109"/>
      <c r="K42" s="1109"/>
      <c r="L42" s="1109"/>
      <c r="M42" s="1109"/>
      <c r="N42" s="1109"/>
      <c r="O42" s="1109"/>
      <c r="P42" s="1109"/>
      <c r="Q42" s="1109"/>
      <c r="R42" s="1109"/>
      <c r="S42" s="1109"/>
      <c r="T42" s="1111"/>
      <c r="U42" s="116"/>
    </row>
    <row r="43" spans="1:21">
      <c r="A43" s="225" t="s">
        <v>770</v>
      </c>
      <c r="B43" s="188"/>
      <c r="C43" s="190"/>
      <c r="D43" s="1109"/>
      <c r="E43" s="1109"/>
      <c r="F43" s="1109"/>
      <c r="G43" s="1109"/>
      <c r="H43" s="1109"/>
      <c r="I43" s="1109"/>
      <c r="J43" s="1109"/>
      <c r="K43" s="1109"/>
      <c r="L43" s="1109"/>
      <c r="M43" s="1109"/>
      <c r="N43" s="1109"/>
      <c r="O43" s="1109"/>
      <c r="P43" s="1109"/>
      <c r="Q43" s="1109"/>
      <c r="R43" s="1109"/>
      <c r="S43" s="1109"/>
      <c r="T43" s="1111"/>
      <c r="U43" s="116"/>
    </row>
    <row r="44" spans="1:21">
      <c r="A44" s="44"/>
      <c r="B44" s="1692" t="s">
        <v>674</v>
      </c>
      <c r="C44" s="188" t="s">
        <v>675</v>
      </c>
      <c r="D44" s="1109"/>
      <c r="E44" s="1109"/>
      <c r="F44" s="1109"/>
      <c r="G44" s="1109"/>
      <c r="H44" s="1109"/>
      <c r="I44" s="1109"/>
      <c r="J44" s="1109"/>
      <c r="K44" s="1109"/>
      <c r="L44" s="1109"/>
      <c r="M44" s="1109"/>
      <c r="N44" s="1109"/>
      <c r="O44" s="1109"/>
      <c r="P44" s="1109"/>
      <c r="Q44" s="1109"/>
      <c r="R44" s="1109"/>
      <c r="S44" s="1109"/>
      <c r="T44" s="1111"/>
      <c r="U44" s="116"/>
    </row>
    <row r="45" spans="1:21">
      <c r="A45" s="44"/>
      <c r="B45" s="1693"/>
      <c r="C45" s="188" t="s">
        <v>676</v>
      </c>
      <c r="D45" s="1109"/>
      <c r="E45" s="1109"/>
      <c r="F45" s="1109"/>
      <c r="G45" s="1109"/>
      <c r="H45" s="1109"/>
      <c r="I45" s="1109"/>
      <c r="J45" s="1109"/>
      <c r="K45" s="1109"/>
      <c r="L45" s="1109"/>
      <c r="M45" s="1109"/>
      <c r="N45" s="1109"/>
      <c r="O45" s="1109"/>
      <c r="P45" s="1109"/>
      <c r="Q45" s="1109"/>
      <c r="R45" s="1109"/>
      <c r="S45" s="1109"/>
      <c r="T45" s="1111"/>
      <c r="U45" s="116"/>
    </row>
    <row r="46" spans="1:21">
      <c r="A46" s="44"/>
      <c r="B46" s="1693"/>
      <c r="C46" s="729" t="s">
        <v>677</v>
      </c>
      <c r="D46" s="1109"/>
      <c r="E46" s="1109"/>
      <c r="F46" s="1109"/>
      <c r="G46" s="1109"/>
      <c r="H46" s="1109"/>
      <c r="I46" s="1109"/>
      <c r="J46" s="1109"/>
      <c r="K46" s="1109"/>
      <c r="L46" s="1109"/>
      <c r="M46" s="1109"/>
      <c r="N46" s="1109"/>
      <c r="O46" s="1109"/>
      <c r="P46" s="1109"/>
      <c r="Q46" s="1109"/>
      <c r="R46" s="1109"/>
      <c r="S46" s="1109"/>
      <c r="T46" s="1111"/>
      <c r="U46" s="116"/>
    </row>
    <row r="47" spans="1:21">
      <c r="A47" s="44"/>
      <c r="B47" s="1694"/>
      <c r="C47" s="188"/>
      <c r="D47" s="1109"/>
      <c r="E47" s="1109"/>
      <c r="F47" s="1109"/>
      <c r="G47" s="1109"/>
      <c r="H47" s="1109"/>
      <c r="I47" s="1109"/>
      <c r="J47" s="1109"/>
      <c r="K47" s="1109"/>
      <c r="L47" s="1109"/>
      <c r="M47" s="1109"/>
      <c r="N47" s="1109"/>
      <c r="O47" s="1109"/>
      <c r="P47" s="1109"/>
      <c r="Q47" s="1109"/>
      <c r="R47" s="1109"/>
      <c r="S47" s="1109"/>
      <c r="T47" s="1111"/>
      <c r="U47" s="116"/>
    </row>
    <row r="48" spans="1:21">
      <c r="A48" s="44"/>
      <c r="B48" s="1692" t="s">
        <v>679</v>
      </c>
      <c r="C48" s="188" t="s">
        <v>694</v>
      </c>
      <c r="D48" s="1109"/>
      <c r="E48" s="1109"/>
      <c r="F48" s="1109"/>
      <c r="G48" s="1109"/>
      <c r="H48" s="1109"/>
      <c r="I48" s="1109"/>
      <c r="J48" s="1109"/>
      <c r="K48" s="1109"/>
      <c r="L48" s="1109"/>
      <c r="M48" s="1109"/>
      <c r="N48" s="1109"/>
      <c r="O48" s="1109"/>
      <c r="P48" s="1109"/>
      <c r="Q48" s="1109"/>
      <c r="R48" s="1109"/>
      <c r="S48" s="1109"/>
      <c r="T48" s="1111"/>
      <c r="U48" s="116"/>
    </row>
    <row r="49" spans="1:21">
      <c r="A49" s="44"/>
      <c r="B49" s="1693"/>
      <c r="C49" s="729" t="s">
        <v>692</v>
      </c>
      <c r="D49" s="1109"/>
      <c r="E49" s="1109"/>
      <c r="F49" s="1109"/>
      <c r="G49" s="1109"/>
      <c r="H49" s="1109"/>
      <c r="I49" s="1109"/>
      <c r="J49" s="1109"/>
      <c r="K49" s="1109"/>
      <c r="L49" s="1109"/>
      <c r="M49" s="1109"/>
      <c r="N49" s="1109"/>
      <c r="O49" s="1109"/>
      <c r="P49" s="1109"/>
      <c r="Q49" s="1109"/>
      <c r="R49" s="1109"/>
      <c r="S49" s="1109"/>
      <c r="T49" s="1111"/>
      <c r="U49" s="116"/>
    </row>
    <row r="50" spans="1:21" ht="12.75" thickBot="1">
      <c r="A50" s="44"/>
      <c r="B50" s="1694"/>
      <c r="C50" s="188"/>
      <c r="D50" s="1109"/>
      <c r="E50" s="1109"/>
      <c r="F50" s="1109"/>
      <c r="G50" s="1109"/>
      <c r="H50" s="1109"/>
      <c r="I50" s="1109"/>
      <c r="J50" s="1109"/>
      <c r="K50" s="1109"/>
      <c r="L50" s="1109"/>
      <c r="M50" s="1109"/>
      <c r="N50" s="1109"/>
      <c r="O50" s="1109"/>
      <c r="P50" s="1109"/>
      <c r="Q50" s="1109"/>
      <c r="R50" s="1109"/>
      <c r="S50" s="1109"/>
      <c r="T50" s="1111"/>
      <c r="U50" s="116"/>
    </row>
    <row r="51" spans="1:21" ht="12.75" thickBot="1">
      <c r="A51" s="37" t="s">
        <v>135</v>
      </c>
      <c r="B51" s="39"/>
      <c r="C51" s="284"/>
      <c r="D51" s="1119"/>
      <c r="E51" s="1119"/>
      <c r="F51" s="1119"/>
      <c r="G51" s="1119"/>
      <c r="H51" s="1119"/>
      <c r="I51" s="1119"/>
      <c r="J51" s="1119"/>
      <c r="K51" s="1119"/>
      <c r="L51" s="1119"/>
      <c r="M51" s="1119"/>
      <c r="N51" s="1119"/>
      <c r="O51" s="1119"/>
      <c r="P51" s="1119"/>
      <c r="Q51" s="1119"/>
      <c r="R51" s="1119"/>
      <c r="S51" s="1119"/>
      <c r="T51" s="1121"/>
      <c r="U51" s="40"/>
    </row>
    <row r="52" spans="1:21" ht="12.75" thickBot="1">
      <c r="A52" s="37" t="s">
        <v>42</v>
      </c>
      <c r="B52" s="39"/>
      <c r="C52" s="284"/>
      <c r="D52" s="1119"/>
      <c r="E52" s="1119"/>
      <c r="F52" s="1119"/>
      <c r="G52" s="1119"/>
      <c r="H52" s="1119"/>
      <c r="I52" s="1119"/>
      <c r="J52" s="1119"/>
      <c r="K52" s="1119"/>
      <c r="L52" s="1119"/>
      <c r="M52" s="1119"/>
      <c r="N52" s="1119"/>
      <c r="O52" s="1119"/>
      <c r="P52" s="1119"/>
      <c r="Q52" s="1119"/>
      <c r="R52" s="1119"/>
      <c r="S52" s="1119"/>
      <c r="T52" s="1121"/>
      <c r="U52" s="40"/>
    </row>
    <row r="53" spans="1:21" ht="12.75" thickBot="1">
      <c r="A53" s="37" t="s">
        <v>136</v>
      </c>
      <c r="B53" s="39"/>
      <c r="C53" s="284"/>
      <c r="D53" s="1119"/>
      <c r="E53" s="1119"/>
      <c r="F53" s="1119"/>
      <c r="G53" s="1119"/>
      <c r="H53" s="1119"/>
      <c r="I53" s="1119"/>
      <c r="J53" s="1119"/>
      <c r="K53" s="1119"/>
      <c r="L53" s="1119"/>
      <c r="M53" s="1119"/>
      <c r="N53" s="1119"/>
      <c r="O53" s="1119"/>
      <c r="P53" s="1119"/>
      <c r="Q53" s="1119"/>
      <c r="R53" s="1119"/>
      <c r="S53" s="1119"/>
      <c r="T53" s="1121"/>
      <c r="U53" s="40"/>
    </row>
    <row r="54" spans="1:21" ht="12.75" thickBot="1"/>
    <row r="55" spans="1:21" ht="12.75" thickBot="1">
      <c r="A55" s="37" t="s">
        <v>725</v>
      </c>
      <c r="B55" s="39"/>
      <c r="C55" s="284"/>
      <c r="D55" s="1119"/>
      <c r="E55" s="1119"/>
      <c r="F55" s="1119"/>
      <c r="G55" s="1119"/>
      <c r="H55" s="1119"/>
      <c r="I55" s="1119"/>
      <c r="J55" s="1119"/>
      <c r="K55" s="1119"/>
      <c r="L55" s="1119"/>
      <c r="M55" s="1119"/>
      <c r="N55" s="1119"/>
      <c r="O55" s="1119"/>
      <c r="P55" s="1119"/>
      <c r="Q55" s="1119"/>
      <c r="R55" s="1119"/>
      <c r="S55" s="1119"/>
      <c r="T55" s="1121"/>
      <c r="U55" s="40"/>
    </row>
    <row r="56" spans="1:21" ht="12.75" thickBot="1">
      <c r="A56" s="37" t="s">
        <v>726</v>
      </c>
      <c r="B56" s="39"/>
      <c r="C56" s="284"/>
      <c r="D56" s="1119"/>
      <c r="E56" s="1119"/>
      <c r="F56" s="1119"/>
      <c r="G56" s="1119"/>
      <c r="H56" s="1119"/>
      <c r="I56" s="1119"/>
      <c r="J56" s="1119"/>
      <c r="K56" s="1119"/>
      <c r="L56" s="1119"/>
      <c r="M56" s="1119"/>
      <c r="N56" s="1119"/>
      <c r="O56" s="1119"/>
      <c r="P56" s="1119"/>
      <c r="Q56" s="1119"/>
      <c r="R56" s="1119"/>
      <c r="S56" s="1119"/>
      <c r="T56" s="1121"/>
      <c r="U56" s="40"/>
    </row>
    <row r="57" spans="1:21" ht="12.75" thickBot="1">
      <c r="A57" s="37" t="s">
        <v>727</v>
      </c>
      <c r="B57" s="39"/>
      <c r="C57" s="284"/>
      <c r="D57" s="1119"/>
      <c r="E57" s="1119"/>
      <c r="F57" s="1119"/>
      <c r="G57" s="1119"/>
      <c r="H57" s="1119"/>
      <c r="I57" s="1119"/>
      <c r="J57" s="1119"/>
      <c r="K57" s="1119"/>
      <c r="L57" s="1119"/>
      <c r="M57" s="1119"/>
      <c r="N57" s="1119"/>
      <c r="O57" s="1119"/>
      <c r="P57" s="1119"/>
      <c r="Q57" s="1119"/>
      <c r="R57" s="1119"/>
      <c r="S57" s="1119"/>
      <c r="T57" s="1121"/>
      <c r="U57" s="40"/>
    </row>
    <row r="58" spans="1:21" ht="12.75" thickBot="1">
      <c r="A58" s="37" t="s">
        <v>728</v>
      </c>
      <c r="B58" s="39"/>
      <c r="C58" s="284"/>
      <c r="D58" s="1119"/>
      <c r="E58" s="1119"/>
      <c r="F58" s="1119"/>
      <c r="G58" s="1119"/>
      <c r="H58" s="1119"/>
      <c r="I58" s="1119"/>
      <c r="J58" s="1119"/>
      <c r="K58" s="1119"/>
      <c r="L58" s="1119"/>
      <c r="M58" s="1119"/>
      <c r="N58" s="1119"/>
      <c r="O58" s="1119"/>
      <c r="P58" s="1119"/>
      <c r="Q58" s="1119"/>
      <c r="R58" s="1119"/>
      <c r="S58" s="1119"/>
      <c r="T58" s="1121"/>
      <c r="U58" s="40"/>
    </row>
    <row r="59" spans="1:21">
      <c r="A59" s="1" t="s">
        <v>46</v>
      </c>
    </row>
    <row r="60" spans="1:21">
      <c r="A60" s="1" t="s">
        <v>1349</v>
      </c>
    </row>
    <row r="61" spans="1:21">
      <c r="A61" s="1" t="s">
        <v>47</v>
      </c>
    </row>
    <row r="62" spans="1:21">
      <c r="A62" s="1" t="s">
        <v>828</v>
      </c>
      <c r="B62" s="28"/>
      <c r="C62" s="28"/>
    </row>
    <row r="63" spans="1:21">
      <c r="A63" s="28" t="s">
        <v>48</v>
      </c>
      <c r="B63" s="28"/>
      <c r="C63" s="28"/>
    </row>
    <row r="64" spans="1:21">
      <c r="A64" s="28" t="s">
        <v>826</v>
      </c>
      <c r="B64" s="28"/>
      <c r="C64" s="28"/>
    </row>
    <row r="65" spans="1:3">
      <c r="A65" s="28" t="s">
        <v>188</v>
      </c>
      <c r="B65" s="28"/>
      <c r="C65" s="28"/>
    </row>
    <row r="66" spans="1:3">
      <c r="A66" s="28" t="s">
        <v>827</v>
      </c>
      <c r="B66" s="28"/>
      <c r="C66" s="28"/>
    </row>
    <row r="67" spans="1:3" ht="21.75" customHeight="1">
      <c r="A67" s="28"/>
      <c r="B67" s="28"/>
      <c r="C67" s="28"/>
    </row>
  </sheetData>
  <customSheetViews>
    <customSheetView guid="{BA5A0E89-86B2-49B4-9F15-EAF67B21C784}" showPageBreaks="1" showGridLines="0" fitToPage="1" view="pageBreakPreview" topLeftCell="A22">
      <selection activeCell="H48" sqref="H48"/>
      <pageMargins left="0.7" right="0.7" top="0.75" bottom="0.75" header="0.3" footer="0.3"/>
    </customSheetView>
  </customSheetViews>
  <mergeCells count="8">
    <mergeCell ref="B44:B47"/>
    <mergeCell ref="B48:B50"/>
    <mergeCell ref="A1:C1"/>
    <mergeCell ref="D1:U1"/>
    <mergeCell ref="B5:B9"/>
    <mergeCell ref="B10:B23"/>
    <mergeCell ref="B25:B28"/>
    <mergeCell ref="B29:B4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showGridLines="0" view="pageBreakPreview" zoomScaleNormal="100" zoomScaleSheetLayoutView="100" workbookViewId="0">
      <selection activeCell="AF13" sqref="AF12:AF13"/>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1307</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394</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7" t="s">
        <v>717</v>
      </c>
      <c r="C5" s="1698"/>
      <c r="D5" s="1109"/>
      <c r="E5" s="1109"/>
      <c r="F5" s="1109"/>
      <c r="G5" s="1109"/>
      <c r="H5" s="1109"/>
      <c r="I5" s="1109"/>
      <c r="J5" s="1109"/>
      <c r="K5" s="1109"/>
      <c r="L5" s="1109"/>
      <c r="M5" s="1109"/>
      <c r="N5" s="1109"/>
      <c r="O5" s="1109"/>
      <c r="P5" s="1109"/>
      <c r="Q5" s="1109"/>
      <c r="R5" s="1109"/>
      <c r="S5" s="1109"/>
      <c r="T5" s="1111"/>
      <c r="U5" s="116"/>
    </row>
    <row r="6" spans="1:21">
      <c r="A6" s="44"/>
      <c r="B6" s="1696" t="s">
        <v>718</v>
      </c>
      <c r="C6" s="1696"/>
      <c r="D6" s="1109"/>
      <c r="E6" s="1109"/>
      <c r="F6" s="1109"/>
      <c r="G6" s="1109"/>
      <c r="H6" s="1109"/>
      <c r="I6" s="1109"/>
      <c r="J6" s="1109"/>
      <c r="K6" s="1109"/>
      <c r="L6" s="1109"/>
      <c r="M6" s="1109"/>
      <c r="N6" s="1109"/>
      <c r="O6" s="1109"/>
      <c r="P6" s="1109"/>
      <c r="Q6" s="1109"/>
      <c r="R6" s="1109"/>
      <c r="S6" s="1109"/>
      <c r="T6" s="1111"/>
      <c r="U6" s="116"/>
    </row>
    <row r="7" spans="1:21">
      <c r="A7" s="44"/>
      <c r="B7" s="1696" t="s">
        <v>719</v>
      </c>
      <c r="C7" s="1696"/>
      <c r="D7" s="1109"/>
      <c r="E7" s="1109"/>
      <c r="F7" s="1109"/>
      <c r="G7" s="1109"/>
      <c r="H7" s="1109"/>
      <c r="I7" s="1109"/>
      <c r="J7" s="1109"/>
      <c r="K7" s="1109"/>
      <c r="L7" s="1109"/>
      <c r="M7" s="1109"/>
      <c r="N7" s="1109"/>
      <c r="O7" s="1109"/>
      <c r="P7" s="1109"/>
      <c r="Q7" s="1109"/>
      <c r="R7" s="1109"/>
      <c r="S7" s="1109"/>
      <c r="T7" s="1111"/>
      <c r="U7" s="116"/>
    </row>
    <row r="8" spans="1:21">
      <c r="A8" s="44"/>
      <c r="B8" s="1696" t="s">
        <v>720</v>
      </c>
      <c r="C8" s="1696"/>
      <c r="D8" s="1109"/>
      <c r="E8" s="1109"/>
      <c r="F8" s="1109"/>
      <c r="G8" s="1109"/>
      <c r="H8" s="1109"/>
      <c r="I8" s="1109"/>
      <c r="J8" s="1109"/>
      <c r="K8" s="1109"/>
      <c r="L8" s="1109"/>
      <c r="M8" s="1109"/>
      <c r="N8" s="1109"/>
      <c r="O8" s="1109"/>
      <c r="P8" s="1109"/>
      <c r="Q8" s="1109"/>
      <c r="R8" s="1109"/>
      <c r="S8" s="1109"/>
      <c r="T8" s="1111"/>
      <c r="U8" s="116"/>
    </row>
    <row r="9" spans="1:21">
      <c r="A9" s="44"/>
      <c r="B9" s="1696" t="s">
        <v>721</v>
      </c>
      <c r="C9" s="1696"/>
      <c r="D9" s="1109"/>
      <c r="E9" s="1109"/>
      <c r="F9" s="1109"/>
      <c r="G9" s="1109"/>
      <c r="H9" s="1109"/>
      <c r="I9" s="1109"/>
      <c r="J9" s="1109"/>
      <c r="K9" s="1109"/>
      <c r="L9" s="1109"/>
      <c r="M9" s="1109"/>
      <c r="N9" s="1109"/>
      <c r="O9" s="1109"/>
      <c r="P9" s="1109"/>
      <c r="Q9" s="1109"/>
      <c r="R9" s="1109"/>
      <c r="S9" s="1109"/>
      <c r="T9" s="1111"/>
      <c r="U9" s="116"/>
    </row>
    <row r="10" spans="1:21">
      <c r="A10" s="44"/>
      <c r="B10" s="1696" t="s">
        <v>722</v>
      </c>
      <c r="C10" s="1696"/>
      <c r="D10" s="1109"/>
      <c r="E10" s="1109"/>
      <c r="F10" s="1109"/>
      <c r="G10" s="1109"/>
      <c r="H10" s="1109"/>
      <c r="I10" s="1109"/>
      <c r="J10" s="1109"/>
      <c r="K10" s="1109"/>
      <c r="L10" s="1109"/>
      <c r="M10" s="1109"/>
      <c r="N10" s="1109"/>
      <c r="O10" s="1109"/>
      <c r="P10" s="1109"/>
      <c r="Q10" s="1109"/>
      <c r="R10" s="1109"/>
      <c r="S10" s="1109"/>
      <c r="T10" s="1111"/>
      <c r="U10" s="116"/>
    </row>
    <row r="11" spans="1:21">
      <c r="A11" s="44"/>
      <c r="B11" s="1696" t="s">
        <v>723</v>
      </c>
      <c r="C11" s="1696"/>
      <c r="D11" s="1109"/>
      <c r="E11" s="1109"/>
      <c r="F11" s="1109"/>
      <c r="G11" s="1109"/>
      <c r="H11" s="1109"/>
      <c r="I11" s="1109"/>
      <c r="J11" s="1109"/>
      <c r="K11" s="1109"/>
      <c r="L11" s="1109"/>
      <c r="M11" s="1109"/>
      <c r="N11" s="1109"/>
      <c r="O11" s="1109"/>
      <c r="P11" s="1109"/>
      <c r="Q11" s="1109"/>
      <c r="R11" s="1109"/>
      <c r="S11" s="1109"/>
      <c r="T11" s="1111"/>
      <c r="U11" s="116"/>
    </row>
    <row r="12" spans="1:21">
      <c r="A12" s="44"/>
      <c r="B12" s="1696" t="s">
        <v>724</v>
      </c>
      <c r="C12" s="1696"/>
      <c r="D12" s="1109"/>
      <c r="E12" s="1109"/>
      <c r="F12" s="1109"/>
      <c r="G12" s="1109"/>
      <c r="H12" s="1109"/>
      <c r="I12" s="1109"/>
      <c r="J12" s="1109"/>
      <c r="K12" s="1109"/>
      <c r="L12" s="1109"/>
      <c r="M12" s="1109"/>
      <c r="N12" s="1109"/>
      <c r="O12" s="1109"/>
      <c r="P12" s="1109"/>
      <c r="Q12" s="1109"/>
      <c r="R12" s="1109"/>
      <c r="S12" s="1109"/>
      <c r="T12" s="1111"/>
      <c r="U12" s="116"/>
    </row>
    <row r="13" spans="1:21">
      <c r="A13" s="44"/>
      <c r="B13" s="1696"/>
      <c r="C13" s="1696"/>
      <c r="D13" s="1109"/>
      <c r="E13" s="1109"/>
      <c r="F13" s="1109"/>
      <c r="G13" s="1109"/>
      <c r="H13" s="1109"/>
      <c r="I13" s="1109"/>
      <c r="J13" s="1109"/>
      <c r="K13" s="1109"/>
      <c r="L13" s="1109"/>
      <c r="M13" s="1109"/>
      <c r="N13" s="1109"/>
      <c r="O13" s="1109"/>
      <c r="P13" s="1109"/>
      <c r="Q13" s="1109"/>
      <c r="R13" s="1109"/>
      <c r="S13" s="1109"/>
      <c r="T13" s="1111"/>
      <c r="U13" s="116"/>
    </row>
    <row r="14" spans="1:21">
      <c r="A14" s="225" t="s">
        <v>693</v>
      </c>
      <c r="B14" s="188"/>
      <c r="C14" s="190"/>
      <c r="D14" s="1109"/>
      <c r="E14" s="1109"/>
      <c r="F14" s="1109"/>
      <c r="G14" s="1109"/>
      <c r="H14" s="1109"/>
      <c r="I14" s="1109"/>
      <c r="J14" s="1109"/>
      <c r="K14" s="1109"/>
      <c r="L14" s="1109"/>
      <c r="M14" s="1109"/>
      <c r="N14" s="1109"/>
      <c r="O14" s="1109"/>
      <c r="P14" s="1109"/>
      <c r="Q14" s="1109"/>
      <c r="R14" s="1109"/>
      <c r="S14" s="1109"/>
      <c r="T14" s="1111"/>
      <c r="U14" s="116"/>
    </row>
    <row r="15" spans="1:21">
      <c r="A15" s="44"/>
      <c r="B15" s="1697" t="s">
        <v>717</v>
      </c>
      <c r="C15" s="1698"/>
      <c r="D15" s="1109"/>
      <c r="E15" s="1109"/>
      <c r="F15" s="1109"/>
      <c r="G15" s="1109"/>
      <c r="H15" s="1109"/>
      <c r="I15" s="1109"/>
      <c r="J15" s="1109"/>
      <c r="K15" s="1109"/>
      <c r="L15" s="1109"/>
      <c r="M15" s="1109"/>
      <c r="N15" s="1109"/>
      <c r="O15" s="1109"/>
      <c r="P15" s="1109"/>
      <c r="Q15" s="1109"/>
      <c r="R15" s="1109"/>
      <c r="S15" s="1109"/>
      <c r="T15" s="1111"/>
      <c r="U15" s="116"/>
    </row>
    <row r="16" spans="1:21">
      <c r="A16" s="44"/>
      <c r="B16" s="1696" t="s">
        <v>718</v>
      </c>
      <c r="C16" s="1696"/>
      <c r="D16" s="1109"/>
      <c r="E16" s="1109"/>
      <c r="F16" s="1109"/>
      <c r="G16" s="1109"/>
      <c r="H16" s="1109"/>
      <c r="I16" s="1109"/>
      <c r="J16" s="1109"/>
      <c r="K16" s="1109"/>
      <c r="L16" s="1109"/>
      <c r="M16" s="1109"/>
      <c r="N16" s="1109"/>
      <c r="O16" s="1109"/>
      <c r="P16" s="1109"/>
      <c r="Q16" s="1109"/>
      <c r="R16" s="1109"/>
      <c r="S16" s="1109"/>
      <c r="T16" s="1111"/>
      <c r="U16" s="116"/>
    </row>
    <row r="17" spans="1:21">
      <c r="A17" s="44"/>
      <c r="B17" s="1696" t="s">
        <v>719</v>
      </c>
      <c r="C17" s="1696"/>
      <c r="D17" s="1109"/>
      <c r="E17" s="1109"/>
      <c r="F17" s="1109"/>
      <c r="G17" s="1109"/>
      <c r="H17" s="1109"/>
      <c r="I17" s="1109"/>
      <c r="J17" s="1109"/>
      <c r="K17" s="1109"/>
      <c r="L17" s="1109"/>
      <c r="M17" s="1109"/>
      <c r="N17" s="1109"/>
      <c r="O17" s="1109"/>
      <c r="P17" s="1109"/>
      <c r="Q17" s="1109"/>
      <c r="R17" s="1109"/>
      <c r="S17" s="1109"/>
      <c r="T17" s="1111"/>
      <c r="U17" s="116"/>
    </row>
    <row r="18" spans="1:21">
      <c r="A18" s="44"/>
      <c r="B18" s="1696" t="s">
        <v>720</v>
      </c>
      <c r="C18" s="1696"/>
      <c r="D18" s="1109"/>
      <c r="E18" s="1109"/>
      <c r="F18" s="1109"/>
      <c r="G18" s="1109"/>
      <c r="H18" s="1109"/>
      <c r="I18" s="1109"/>
      <c r="J18" s="1109"/>
      <c r="K18" s="1109"/>
      <c r="L18" s="1109"/>
      <c r="M18" s="1109"/>
      <c r="N18" s="1109"/>
      <c r="O18" s="1109"/>
      <c r="P18" s="1109"/>
      <c r="Q18" s="1109"/>
      <c r="R18" s="1109"/>
      <c r="S18" s="1109"/>
      <c r="T18" s="1111"/>
      <c r="U18" s="116"/>
    </row>
    <row r="19" spans="1:21">
      <c r="A19" s="44"/>
      <c r="B19" s="1696" t="s">
        <v>721</v>
      </c>
      <c r="C19" s="1696"/>
      <c r="D19" s="1109"/>
      <c r="E19" s="1109"/>
      <c r="F19" s="1109"/>
      <c r="G19" s="1109"/>
      <c r="H19" s="1109"/>
      <c r="I19" s="1109"/>
      <c r="J19" s="1109"/>
      <c r="K19" s="1109"/>
      <c r="L19" s="1109"/>
      <c r="M19" s="1109"/>
      <c r="N19" s="1109"/>
      <c r="O19" s="1109"/>
      <c r="P19" s="1109"/>
      <c r="Q19" s="1109"/>
      <c r="R19" s="1109"/>
      <c r="S19" s="1109"/>
      <c r="T19" s="1111"/>
      <c r="U19" s="116"/>
    </row>
    <row r="20" spans="1:21">
      <c r="A20" s="44"/>
      <c r="B20" s="1696" t="s">
        <v>722</v>
      </c>
      <c r="C20" s="1696"/>
      <c r="D20" s="1109"/>
      <c r="E20" s="1109"/>
      <c r="F20" s="1109"/>
      <c r="G20" s="1109"/>
      <c r="H20" s="1109"/>
      <c r="I20" s="1109"/>
      <c r="J20" s="1109"/>
      <c r="K20" s="1109"/>
      <c r="L20" s="1109"/>
      <c r="M20" s="1109"/>
      <c r="N20" s="1109"/>
      <c r="O20" s="1109"/>
      <c r="P20" s="1109"/>
      <c r="Q20" s="1109"/>
      <c r="R20" s="1109"/>
      <c r="S20" s="1109"/>
      <c r="T20" s="1111"/>
      <c r="U20" s="116"/>
    </row>
    <row r="21" spans="1:21">
      <c r="A21" s="44"/>
      <c r="B21" s="1696" t="s">
        <v>723</v>
      </c>
      <c r="C21" s="1696"/>
      <c r="D21" s="1109"/>
      <c r="E21" s="1109"/>
      <c r="F21" s="1109"/>
      <c r="G21" s="1109"/>
      <c r="H21" s="1109"/>
      <c r="I21" s="1109"/>
      <c r="J21" s="1109"/>
      <c r="K21" s="1109"/>
      <c r="L21" s="1109"/>
      <c r="M21" s="1109"/>
      <c r="N21" s="1109"/>
      <c r="O21" s="1109"/>
      <c r="P21" s="1109"/>
      <c r="Q21" s="1109"/>
      <c r="R21" s="1109"/>
      <c r="S21" s="1109"/>
      <c r="T21" s="1111"/>
      <c r="U21" s="116"/>
    </row>
    <row r="22" spans="1:21">
      <c r="A22" s="44"/>
      <c r="B22" s="1696" t="s">
        <v>724</v>
      </c>
      <c r="C22" s="1696"/>
      <c r="D22" s="1109"/>
      <c r="E22" s="1109"/>
      <c r="F22" s="1109"/>
      <c r="G22" s="1109"/>
      <c r="H22" s="1109"/>
      <c r="I22" s="1109"/>
      <c r="J22" s="1109"/>
      <c r="K22" s="1109"/>
      <c r="L22" s="1109"/>
      <c r="M22" s="1109"/>
      <c r="N22" s="1109"/>
      <c r="O22" s="1109"/>
      <c r="P22" s="1109"/>
      <c r="Q22" s="1109"/>
      <c r="R22" s="1109"/>
      <c r="S22" s="1109"/>
      <c r="T22" s="1111"/>
      <c r="U22" s="116"/>
    </row>
    <row r="23" spans="1:21">
      <c r="A23" s="44"/>
      <c r="B23" s="1696"/>
      <c r="C23" s="1696"/>
      <c r="D23" s="1109"/>
      <c r="E23" s="1109"/>
      <c r="F23" s="1109"/>
      <c r="G23" s="1109"/>
      <c r="H23" s="1109"/>
      <c r="I23" s="1109"/>
      <c r="J23" s="1109"/>
      <c r="K23" s="1109"/>
      <c r="L23" s="1109"/>
      <c r="M23" s="1109"/>
      <c r="N23" s="1109"/>
      <c r="O23" s="1109"/>
      <c r="P23" s="1109"/>
      <c r="Q23" s="1109"/>
      <c r="R23" s="1109"/>
      <c r="S23" s="1109"/>
      <c r="T23" s="1111"/>
      <c r="U23" s="116"/>
    </row>
    <row r="24" spans="1:21">
      <c r="A24" s="225" t="s">
        <v>770</v>
      </c>
      <c r="B24" s="188"/>
      <c r="C24" s="190"/>
      <c r="D24" s="1109"/>
      <c r="E24" s="1109"/>
      <c r="F24" s="1109"/>
      <c r="G24" s="1109"/>
      <c r="H24" s="1109"/>
      <c r="I24" s="1109"/>
      <c r="J24" s="1109"/>
      <c r="K24" s="1109"/>
      <c r="L24" s="1109"/>
      <c r="M24" s="1109"/>
      <c r="N24" s="1109"/>
      <c r="O24" s="1109"/>
      <c r="P24" s="1109"/>
      <c r="Q24" s="1109"/>
      <c r="R24" s="1109"/>
      <c r="S24" s="1109"/>
      <c r="T24" s="1111"/>
      <c r="U24" s="116"/>
    </row>
    <row r="25" spans="1:21">
      <c r="A25" s="44"/>
      <c r="B25" s="1697" t="s">
        <v>717</v>
      </c>
      <c r="C25" s="1698"/>
      <c r="D25" s="1109"/>
      <c r="E25" s="1109"/>
      <c r="F25" s="1109"/>
      <c r="G25" s="1109"/>
      <c r="H25" s="1109"/>
      <c r="I25" s="1109"/>
      <c r="J25" s="1109"/>
      <c r="K25" s="1109"/>
      <c r="L25" s="1109"/>
      <c r="M25" s="1109"/>
      <c r="N25" s="1109"/>
      <c r="O25" s="1109"/>
      <c r="P25" s="1109"/>
      <c r="Q25" s="1109"/>
      <c r="R25" s="1109"/>
      <c r="S25" s="1109"/>
      <c r="T25" s="1111"/>
      <c r="U25" s="116"/>
    </row>
    <row r="26" spans="1:21">
      <c r="A26" s="44"/>
      <c r="B26" s="1696" t="s">
        <v>718</v>
      </c>
      <c r="C26" s="1696"/>
      <c r="D26" s="1109"/>
      <c r="E26" s="1109"/>
      <c r="F26" s="1109"/>
      <c r="G26" s="1109"/>
      <c r="H26" s="1109"/>
      <c r="I26" s="1109"/>
      <c r="J26" s="1109"/>
      <c r="K26" s="1109"/>
      <c r="L26" s="1109"/>
      <c r="M26" s="1109"/>
      <c r="N26" s="1109"/>
      <c r="O26" s="1109"/>
      <c r="P26" s="1109"/>
      <c r="Q26" s="1109"/>
      <c r="R26" s="1109"/>
      <c r="S26" s="1109"/>
      <c r="T26" s="1111"/>
      <c r="U26" s="116"/>
    </row>
    <row r="27" spans="1:21">
      <c r="A27" s="44"/>
      <c r="B27" s="1696" t="s">
        <v>719</v>
      </c>
      <c r="C27" s="1696"/>
      <c r="D27" s="1109"/>
      <c r="E27" s="1109"/>
      <c r="F27" s="1109"/>
      <c r="G27" s="1109"/>
      <c r="H27" s="1109"/>
      <c r="I27" s="1109"/>
      <c r="J27" s="1109"/>
      <c r="K27" s="1109"/>
      <c r="L27" s="1109"/>
      <c r="M27" s="1109"/>
      <c r="N27" s="1109"/>
      <c r="O27" s="1109"/>
      <c r="P27" s="1109"/>
      <c r="Q27" s="1109"/>
      <c r="R27" s="1109"/>
      <c r="S27" s="1109"/>
      <c r="T27" s="1111"/>
      <c r="U27" s="116"/>
    </row>
    <row r="28" spans="1:21">
      <c r="A28" s="44"/>
      <c r="B28" s="1696" t="s">
        <v>720</v>
      </c>
      <c r="C28" s="1696"/>
      <c r="D28" s="1109"/>
      <c r="E28" s="1109"/>
      <c r="F28" s="1109"/>
      <c r="G28" s="1109"/>
      <c r="H28" s="1109"/>
      <c r="I28" s="1109"/>
      <c r="J28" s="1109"/>
      <c r="K28" s="1109"/>
      <c r="L28" s="1109"/>
      <c r="M28" s="1109"/>
      <c r="N28" s="1109"/>
      <c r="O28" s="1109"/>
      <c r="P28" s="1109"/>
      <c r="Q28" s="1109"/>
      <c r="R28" s="1109"/>
      <c r="S28" s="1109"/>
      <c r="T28" s="1111"/>
      <c r="U28" s="116"/>
    </row>
    <row r="29" spans="1:21">
      <c r="A29" s="44"/>
      <c r="B29" s="1696" t="s">
        <v>721</v>
      </c>
      <c r="C29" s="1696"/>
      <c r="D29" s="1109"/>
      <c r="E29" s="1109"/>
      <c r="F29" s="1109"/>
      <c r="G29" s="1109"/>
      <c r="H29" s="1109"/>
      <c r="I29" s="1109"/>
      <c r="J29" s="1109"/>
      <c r="K29" s="1109"/>
      <c r="L29" s="1109"/>
      <c r="M29" s="1109"/>
      <c r="N29" s="1109"/>
      <c r="O29" s="1109"/>
      <c r="P29" s="1109"/>
      <c r="Q29" s="1109"/>
      <c r="R29" s="1109"/>
      <c r="S29" s="1109"/>
      <c r="T29" s="1111"/>
      <c r="U29" s="116"/>
    </row>
    <row r="30" spans="1:21">
      <c r="A30" s="44"/>
      <c r="B30" s="1696" t="s">
        <v>723</v>
      </c>
      <c r="C30" s="1696"/>
      <c r="D30" s="1109"/>
      <c r="E30" s="1109"/>
      <c r="F30" s="1109"/>
      <c r="G30" s="1109"/>
      <c r="H30" s="1109"/>
      <c r="I30" s="1109"/>
      <c r="J30" s="1109"/>
      <c r="K30" s="1109"/>
      <c r="L30" s="1109"/>
      <c r="M30" s="1109"/>
      <c r="N30" s="1109"/>
      <c r="O30" s="1109"/>
      <c r="P30" s="1109"/>
      <c r="Q30" s="1109"/>
      <c r="R30" s="1109"/>
      <c r="S30" s="1109"/>
      <c r="T30" s="1111"/>
      <c r="U30" s="116"/>
    </row>
    <row r="31" spans="1:21">
      <c r="A31" s="44"/>
      <c r="B31" s="1696" t="s">
        <v>724</v>
      </c>
      <c r="C31" s="1696"/>
      <c r="D31" s="1109"/>
      <c r="E31" s="1109"/>
      <c r="F31" s="1109"/>
      <c r="G31" s="1109"/>
      <c r="H31" s="1109"/>
      <c r="I31" s="1109"/>
      <c r="J31" s="1109"/>
      <c r="K31" s="1109"/>
      <c r="L31" s="1109"/>
      <c r="M31" s="1109"/>
      <c r="N31" s="1109"/>
      <c r="O31" s="1109"/>
      <c r="P31" s="1109"/>
      <c r="Q31" s="1109"/>
      <c r="R31" s="1109"/>
      <c r="S31" s="1109"/>
      <c r="T31" s="1111"/>
      <c r="U31" s="116"/>
    </row>
    <row r="32" spans="1:21">
      <c r="A32" s="44"/>
      <c r="B32" s="1696"/>
      <c r="C32" s="1696"/>
      <c r="D32" s="1109"/>
      <c r="E32" s="1109"/>
      <c r="F32" s="1109"/>
      <c r="G32" s="1109"/>
      <c r="H32" s="1109"/>
      <c r="I32" s="1109"/>
      <c r="J32" s="1109"/>
      <c r="K32" s="1109"/>
      <c r="L32" s="1109"/>
      <c r="M32" s="1109"/>
      <c r="N32" s="1109"/>
      <c r="O32" s="1109"/>
      <c r="P32" s="1109"/>
      <c r="Q32" s="1109"/>
      <c r="R32" s="1109"/>
      <c r="S32" s="1109"/>
      <c r="T32" s="1111"/>
      <c r="U32" s="116"/>
    </row>
    <row r="33" spans="1:21">
      <c r="A33" s="225" t="s">
        <v>771</v>
      </c>
      <c r="B33" s="188"/>
      <c r="C33" s="190"/>
      <c r="D33" s="1109"/>
      <c r="E33" s="1109"/>
      <c r="F33" s="1109"/>
      <c r="G33" s="1109"/>
      <c r="H33" s="1109"/>
      <c r="I33" s="1109"/>
      <c r="J33" s="1109"/>
      <c r="K33" s="1109"/>
      <c r="L33" s="1109"/>
      <c r="M33" s="1109"/>
      <c r="N33" s="1109"/>
      <c r="O33" s="1109"/>
      <c r="P33" s="1109"/>
      <c r="Q33" s="1109"/>
      <c r="R33" s="1109"/>
      <c r="S33" s="1109"/>
      <c r="T33" s="1111"/>
      <c r="U33" s="116"/>
    </row>
    <row r="34" spans="1:21">
      <c r="A34" s="44"/>
      <c r="B34" s="1697" t="s">
        <v>717</v>
      </c>
      <c r="C34" s="1698"/>
      <c r="D34" s="1109"/>
      <c r="E34" s="1109"/>
      <c r="F34" s="1109"/>
      <c r="G34" s="1109"/>
      <c r="H34" s="1109"/>
      <c r="I34" s="1109"/>
      <c r="J34" s="1109"/>
      <c r="K34" s="1109"/>
      <c r="L34" s="1109"/>
      <c r="M34" s="1109"/>
      <c r="N34" s="1109"/>
      <c r="O34" s="1109"/>
      <c r="P34" s="1109"/>
      <c r="Q34" s="1109"/>
      <c r="R34" s="1109"/>
      <c r="S34" s="1109"/>
      <c r="T34" s="1111"/>
      <c r="U34" s="116"/>
    </row>
    <row r="35" spans="1:21">
      <c r="A35" s="44"/>
      <c r="B35" s="1696" t="s">
        <v>718</v>
      </c>
      <c r="C35" s="1696"/>
      <c r="D35" s="1109"/>
      <c r="E35" s="1109"/>
      <c r="F35" s="1109"/>
      <c r="G35" s="1109"/>
      <c r="H35" s="1109"/>
      <c r="I35" s="1109"/>
      <c r="J35" s="1109"/>
      <c r="K35" s="1109"/>
      <c r="L35" s="1109"/>
      <c r="M35" s="1109"/>
      <c r="N35" s="1109"/>
      <c r="O35" s="1109"/>
      <c r="P35" s="1109"/>
      <c r="Q35" s="1109"/>
      <c r="R35" s="1109"/>
      <c r="S35" s="1109"/>
      <c r="T35" s="1111"/>
      <c r="U35" s="116"/>
    </row>
    <row r="36" spans="1:21">
      <c r="A36" s="44"/>
      <c r="B36" s="1696" t="s">
        <v>719</v>
      </c>
      <c r="C36" s="1696"/>
      <c r="D36" s="1109"/>
      <c r="E36" s="1109"/>
      <c r="F36" s="1109"/>
      <c r="G36" s="1109"/>
      <c r="H36" s="1109"/>
      <c r="I36" s="1109"/>
      <c r="J36" s="1109"/>
      <c r="K36" s="1109"/>
      <c r="L36" s="1109"/>
      <c r="M36" s="1109"/>
      <c r="N36" s="1109"/>
      <c r="O36" s="1109"/>
      <c r="P36" s="1109"/>
      <c r="Q36" s="1109"/>
      <c r="R36" s="1109"/>
      <c r="S36" s="1109"/>
      <c r="T36" s="1111"/>
      <c r="U36" s="116"/>
    </row>
    <row r="37" spans="1:21">
      <c r="A37" s="44"/>
      <c r="B37" s="1696" t="s">
        <v>720</v>
      </c>
      <c r="C37" s="1696"/>
      <c r="D37" s="1109"/>
      <c r="E37" s="1109"/>
      <c r="F37" s="1109"/>
      <c r="G37" s="1109"/>
      <c r="H37" s="1109"/>
      <c r="I37" s="1109"/>
      <c r="J37" s="1109"/>
      <c r="K37" s="1109"/>
      <c r="L37" s="1109"/>
      <c r="M37" s="1109"/>
      <c r="N37" s="1109"/>
      <c r="O37" s="1109"/>
      <c r="P37" s="1109"/>
      <c r="Q37" s="1109"/>
      <c r="R37" s="1109"/>
      <c r="S37" s="1109"/>
      <c r="T37" s="1111"/>
      <c r="U37" s="116"/>
    </row>
    <row r="38" spans="1:21">
      <c r="A38" s="44"/>
      <c r="B38" s="1696" t="s">
        <v>721</v>
      </c>
      <c r="C38" s="1696"/>
      <c r="D38" s="1109"/>
      <c r="E38" s="1109"/>
      <c r="F38" s="1109"/>
      <c r="G38" s="1109"/>
      <c r="H38" s="1109"/>
      <c r="I38" s="1109"/>
      <c r="J38" s="1109"/>
      <c r="K38" s="1109"/>
      <c r="L38" s="1109"/>
      <c r="M38" s="1109"/>
      <c r="N38" s="1109"/>
      <c r="O38" s="1109"/>
      <c r="P38" s="1109"/>
      <c r="Q38" s="1109"/>
      <c r="R38" s="1109"/>
      <c r="S38" s="1109"/>
      <c r="T38" s="1111"/>
      <c r="U38" s="116"/>
    </row>
    <row r="39" spans="1:21">
      <c r="A39" s="44"/>
      <c r="B39" s="1696" t="s">
        <v>723</v>
      </c>
      <c r="C39" s="1696"/>
      <c r="D39" s="1109"/>
      <c r="E39" s="1109"/>
      <c r="F39" s="1109"/>
      <c r="G39" s="1109"/>
      <c r="H39" s="1109"/>
      <c r="I39" s="1109"/>
      <c r="J39" s="1109"/>
      <c r="K39" s="1109"/>
      <c r="L39" s="1109"/>
      <c r="M39" s="1109"/>
      <c r="N39" s="1109"/>
      <c r="O39" s="1109"/>
      <c r="P39" s="1109"/>
      <c r="Q39" s="1109"/>
      <c r="R39" s="1109"/>
      <c r="S39" s="1109"/>
      <c r="T39" s="1111"/>
      <c r="U39" s="116"/>
    </row>
    <row r="40" spans="1:21">
      <c r="A40" s="44"/>
      <c r="B40" s="1696" t="s">
        <v>724</v>
      </c>
      <c r="C40" s="1696"/>
      <c r="D40" s="1109"/>
      <c r="E40" s="1109"/>
      <c r="F40" s="1109"/>
      <c r="G40" s="1109"/>
      <c r="H40" s="1109"/>
      <c r="I40" s="1109"/>
      <c r="J40" s="1109"/>
      <c r="K40" s="1109"/>
      <c r="L40" s="1109"/>
      <c r="M40" s="1109"/>
      <c r="N40" s="1109"/>
      <c r="O40" s="1109"/>
      <c r="P40" s="1109"/>
      <c r="Q40" s="1109"/>
      <c r="R40" s="1109"/>
      <c r="S40" s="1109"/>
      <c r="T40" s="1111"/>
      <c r="U40" s="116"/>
    </row>
    <row r="41" spans="1:21" ht="12.75" thickBot="1">
      <c r="A41" s="44"/>
      <c r="B41" s="1696"/>
      <c r="C41" s="1696"/>
      <c r="D41" s="1109"/>
      <c r="E41" s="1109"/>
      <c r="F41" s="1109"/>
      <c r="G41" s="1109"/>
      <c r="H41" s="1109"/>
      <c r="I41" s="1109"/>
      <c r="J41" s="1109"/>
      <c r="K41" s="1109"/>
      <c r="L41" s="1109"/>
      <c r="M41" s="1109"/>
      <c r="N41" s="1109"/>
      <c r="O41" s="1109"/>
      <c r="P41" s="1109"/>
      <c r="Q41" s="1109"/>
      <c r="R41" s="1109"/>
      <c r="S41" s="1109"/>
      <c r="T41" s="1111"/>
      <c r="U41" s="116"/>
    </row>
    <row r="42" spans="1:21" ht="12.75" thickBot="1">
      <c r="A42" s="37" t="s">
        <v>135</v>
      </c>
      <c r="B42" s="39"/>
      <c r="C42" s="284"/>
      <c r="D42" s="1119"/>
      <c r="E42" s="1119"/>
      <c r="F42" s="1119"/>
      <c r="G42" s="1119"/>
      <c r="H42" s="1119"/>
      <c r="I42" s="1119"/>
      <c r="J42" s="1119"/>
      <c r="K42" s="1119"/>
      <c r="L42" s="1119"/>
      <c r="M42" s="1119"/>
      <c r="N42" s="1119"/>
      <c r="O42" s="1119"/>
      <c r="P42" s="1119"/>
      <c r="Q42" s="1119"/>
      <c r="R42" s="1119"/>
      <c r="S42" s="1119"/>
      <c r="T42" s="1121"/>
      <c r="U42" s="40"/>
    </row>
    <row r="43" spans="1:21" ht="12.75" thickBot="1">
      <c r="A43" s="37" t="s">
        <v>42</v>
      </c>
      <c r="B43" s="39"/>
      <c r="C43" s="284"/>
      <c r="D43" s="1119"/>
      <c r="E43" s="1119"/>
      <c r="F43" s="1119"/>
      <c r="G43" s="1119"/>
      <c r="H43" s="1119"/>
      <c r="I43" s="1119"/>
      <c r="J43" s="1119"/>
      <c r="K43" s="1119"/>
      <c r="L43" s="1119"/>
      <c r="M43" s="1119"/>
      <c r="N43" s="1119"/>
      <c r="O43" s="1119"/>
      <c r="P43" s="1119"/>
      <c r="Q43" s="1119"/>
      <c r="R43" s="1119"/>
      <c r="S43" s="1119"/>
      <c r="T43" s="1121"/>
      <c r="U43" s="40"/>
    </row>
    <row r="44" spans="1:21" ht="12.75" thickBot="1">
      <c r="A44" s="37" t="s">
        <v>136</v>
      </c>
      <c r="B44" s="39"/>
      <c r="C44" s="284"/>
      <c r="D44" s="1119"/>
      <c r="E44" s="1119"/>
      <c r="F44" s="1119"/>
      <c r="G44" s="1119"/>
      <c r="H44" s="1119"/>
      <c r="I44" s="1119"/>
      <c r="J44" s="1119"/>
      <c r="K44" s="1119"/>
      <c r="L44" s="1119"/>
      <c r="M44" s="1119"/>
      <c r="N44" s="1119"/>
      <c r="O44" s="1119"/>
      <c r="P44" s="1119"/>
      <c r="Q44" s="1119"/>
      <c r="R44" s="1119"/>
      <c r="S44" s="1119"/>
      <c r="T44" s="1121"/>
      <c r="U44" s="40"/>
    </row>
    <row r="45" spans="1:21" ht="12.75" thickBot="1"/>
    <row r="46" spans="1:21" ht="12.75" thickBot="1">
      <c r="A46" s="37" t="s">
        <v>725</v>
      </c>
      <c r="B46" s="39"/>
      <c r="C46" s="284"/>
      <c r="D46" s="1119"/>
      <c r="E46" s="1119"/>
      <c r="F46" s="1119"/>
      <c r="G46" s="1119"/>
      <c r="H46" s="1119"/>
      <c r="I46" s="1119"/>
      <c r="J46" s="1119"/>
      <c r="K46" s="1119"/>
      <c r="L46" s="1119"/>
      <c r="M46" s="1119"/>
      <c r="N46" s="1119"/>
      <c r="O46" s="1119"/>
      <c r="P46" s="1119"/>
      <c r="Q46" s="1119"/>
      <c r="R46" s="1119"/>
      <c r="S46" s="1119"/>
      <c r="T46" s="1121"/>
      <c r="U46" s="40"/>
    </row>
    <row r="47" spans="1:21" ht="12.75" thickBot="1">
      <c r="A47" s="37" t="s">
        <v>726</v>
      </c>
      <c r="B47" s="39"/>
      <c r="C47" s="284"/>
      <c r="D47" s="1119"/>
      <c r="E47" s="1119"/>
      <c r="F47" s="1119"/>
      <c r="G47" s="1119"/>
      <c r="H47" s="1119"/>
      <c r="I47" s="1119"/>
      <c r="J47" s="1119"/>
      <c r="K47" s="1119"/>
      <c r="L47" s="1119"/>
      <c r="M47" s="1119"/>
      <c r="N47" s="1119"/>
      <c r="O47" s="1119"/>
      <c r="P47" s="1119"/>
      <c r="Q47" s="1119"/>
      <c r="R47" s="1119"/>
      <c r="S47" s="1119"/>
      <c r="T47" s="1121"/>
      <c r="U47" s="40"/>
    </row>
    <row r="48" spans="1:21" ht="12.75" thickBot="1">
      <c r="A48" s="37" t="s">
        <v>727</v>
      </c>
      <c r="B48" s="39"/>
      <c r="C48" s="284"/>
      <c r="D48" s="1119"/>
      <c r="E48" s="1119"/>
      <c r="F48" s="1119"/>
      <c r="G48" s="1119"/>
      <c r="H48" s="1119"/>
      <c r="I48" s="1119"/>
      <c r="J48" s="1119"/>
      <c r="K48" s="1119"/>
      <c r="L48" s="1119"/>
      <c r="M48" s="1119"/>
      <c r="N48" s="1119"/>
      <c r="O48" s="1119"/>
      <c r="P48" s="1119"/>
      <c r="Q48" s="1119"/>
      <c r="R48" s="1119"/>
      <c r="S48" s="1119"/>
      <c r="T48" s="1121"/>
      <c r="U48" s="40"/>
    </row>
    <row r="49" spans="1:21" ht="12.75" thickBot="1">
      <c r="A49" s="37" t="s">
        <v>728</v>
      </c>
      <c r="B49" s="39"/>
      <c r="C49" s="284"/>
      <c r="D49" s="1119"/>
      <c r="E49" s="1119"/>
      <c r="F49" s="1119"/>
      <c r="G49" s="1119"/>
      <c r="H49" s="1119"/>
      <c r="I49" s="1119"/>
      <c r="J49" s="1119"/>
      <c r="K49" s="1119"/>
      <c r="L49" s="1119"/>
      <c r="M49" s="1119"/>
      <c r="N49" s="1119"/>
      <c r="O49" s="1119"/>
      <c r="P49" s="1119"/>
      <c r="Q49" s="1119"/>
      <c r="R49" s="1119"/>
      <c r="S49" s="1119"/>
      <c r="T49" s="1121"/>
      <c r="U49" s="40"/>
    </row>
    <row r="50" spans="1:21">
      <c r="A50" s="1" t="s">
        <v>46</v>
      </c>
    </row>
    <row r="51" spans="1:21">
      <c r="A51" s="1" t="s">
        <v>1349</v>
      </c>
    </row>
    <row r="52" spans="1:21">
      <c r="A52" s="1" t="s">
        <v>47</v>
      </c>
      <c r="B52" s="28"/>
    </row>
    <row r="53" spans="1:21">
      <c r="A53" s="28" t="s">
        <v>452</v>
      </c>
      <c r="B53" s="28"/>
    </row>
    <row r="54" spans="1:21">
      <c r="A54" s="28" t="s">
        <v>48</v>
      </c>
      <c r="B54" s="28"/>
    </row>
    <row r="55" spans="1:21">
      <c r="A55" s="28" t="s">
        <v>826</v>
      </c>
      <c r="B55" s="28"/>
    </row>
    <row r="56" spans="1:21">
      <c r="A56" s="28" t="s">
        <v>188</v>
      </c>
      <c r="B56" s="28"/>
    </row>
    <row r="57" spans="1:21">
      <c r="A57" s="28" t="s">
        <v>827</v>
      </c>
      <c r="B57" s="28"/>
    </row>
    <row r="58" spans="1:21" ht="21.75" customHeight="1"/>
  </sheetData>
  <customSheetViews>
    <customSheetView guid="{BA5A0E89-86B2-49B4-9F15-EAF67B21C784}" showPageBreaks="1" showGridLines="0" fitToPage="1" view="pageBreakPreview" topLeftCell="A13">
      <selection activeCell="H48" sqref="H48"/>
      <pageMargins left="0.7" right="0.7" top="0.75" bottom="0.75" header="0.3" footer="0.3"/>
    </customSheetView>
  </customSheetViews>
  <mergeCells count="36">
    <mergeCell ref="B41:C41"/>
    <mergeCell ref="B39:C39"/>
    <mergeCell ref="B40:C40"/>
    <mergeCell ref="B31:C31"/>
    <mergeCell ref="B34:C34"/>
    <mergeCell ref="B35:C35"/>
    <mergeCell ref="B36:C36"/>
    <mergeCell ref="B37:C37"/>
    <mergeCell ref="B38:C38"/>
    <mergeCell ref="B32:C32"/>
    <mergeCell ref="B30:C30"/>
    <mergeCell ref="B17:C17"/>
    <mergeCell ref="B18:C18"/>
    <mergeCell ref="B19:C19"/>
    <mergeCell ref="B20:C20"/>
    <mergeCell ref="B21:C21"/>
    <mergeCell ref="B22:C22"/>
    <mergeCell ref="B25:C25"/>
    <mergeCell ref="B26:C26"/>
    <mergeCell ref="B27:C27"/>
    <mergeCell ref="B28:C28"/>
    <mergeCell ref="B29:C29"/>
    <mergeCell ref="B23:C23"/>
    <mergeCell ref="B16:C16"/>
    <mergeCell ref="A1:C1"/>
    <mergeCell ref="D1:U1"/>
    <mergeCell ref="B5:C5"/>
    <mergeCell ref="B6:C6"/>
    <mergeCell ref="B7:C7"/>
    <mergeCell ref="B8:C8"/>
    <mergeCell ref="B9:C9"/>
    <mergeCell ref="B10:C10"/>
    <mergeCell ref="B11:C11"/>
    <mergeCell ref="B13:C13"/>
    <mergeCell ref="B15:C15"/>
    <mergeCell ref="B12:C1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showGridLines="0" view="pageBreakPreview" zoomScaleNormal="100" zoomScaleSheetLayoutView="100" workbookViewId="0">
      <selection activeCell="E48" sqref="E48"/>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695" t="s">
        <v>1308</v>
      </c>
      <c r="B1" s="1695"/>
      <c r="C1" s="1695"/>
      <c r="D1" s="1671" t="s">
        <v>672</v>
      </c>
      <c r="E1" s="1671"/>
      <c r="F1" s="1671"/>
      <c r="G1" s="1671"/>
      <c r="H1" s="1671"/>
      <c r="I1" s="1671"/>
      <c r="J1" s="1671"/>
      <c r="K1" s="1671"/>
      <c r="L1" s="1671"/>
      <c r="M1" s="1671"/>
      <c r="N1" s="1671"/>
      <c r="O1" s="1671"/>
      <c r="P1" s="1671"/>
      <c r="Q1" s="1671"/>
      <c r="R1" s="1671"/>
      <c r="S1" s="1671"/>
      <c r="T1" s="1671"/>
      <c r="U1" s="1671"/>
    </row>
    <row r="2" spans="1:21" ht="12.75" thickBot="1"/>
    <row r="3" spans="1:21" s="28" customFormat="1" ht="12.75" thickBot="1">
      <c r="A3" s="29"/>
      <c r="B3" s="30"/>
      <c r="C3" s="30" t="s">
        <v>393</v>
      </c>
      <c r="D3" s="214" t="s">
        <v>258</v>
      </c>
      <c r="E3" s="214" t="s">
        <v>259</v>
      </c>
      <c r="F3" s="214" t="s">
        <v>260</v>
      </c>
      <c r="G3" s="213" t="s">
        <v>261</v>
      </c>
      <c r="H3" s="443" t="s">
        <v>422</v>
      </c>
      <c r="I3" s="214" t="s">
        <v>423</v>
      </c>
      <c r="J3" s="213" t="s">
        <v>424</v>
      </c>
      <c r="K3" s="214" t="s">
        <v>425</v>
      </c>
      <c r="L3" s="213" t="s">
        <v>426</v>
      </c>
      <c r="M3" s="213" t="s">
        <v>427</v>
      </c>
      <c r="N3" s="443" t="s">
        <v>428</v>
      </c>
      <c r="O3" s="213" t="s">
        <v>429</v>
      </c>
      <c r="P3" s="443" t="s">
        <v>430</v>
      </c>
      <c r="Q3" s="214" t="s">
        <v>431</v>
      </c>
      <c r="R3" s="213" t="s">
        <v>432</v>
      </c>
      <c r="S3" s="213" t="s">
        <v>433</v>
      </c>
      <c r="T3" s="216" t="s">
        <v>44</v>
      </c>
      <c r="U3" s="235" t="s">
        <v>45</v>
      </c>
    </row>
    <row r="4" spans="1:21">
      <c r="A4" s="41" t="s">
        <v>673</v>
      </c>
      <c r="B4" s="42"/>
      <c r="C4" s="283"/>
      <c r="D4" s="1089"/>
      <c r="E4" s="1089"/>
      <c r="F4" s="1089"/>
      <c r="G4" s="1089"/>
      <c r="H4" s="1089"/>
      <c r="I4" s="1089"/>
      <c r="J4" s="1089"/>
      <c r="K4" s="1089"/>
      <c r="L4" s="1089"/>
      <c r="M4" s="1089"/>
      <c r="N4" s="1089"/>
      <c r="O4" s="1089"/>
      <c r="P4" s="1089"/>
      <c r="Q4" s="1089"/>
      <c r="R4" s="1089"/>
      <c r="S4" s="1089"/>
      <c r="T4" s="1091"/>
      <c r="U4" s="43"/>
    </row>
    <row r="5" spans="1:21">
      <c r="A5" s="44"/>
      <c r="B5" s="1692" t="s">
        <v>695</v>
      </c>
      <c r="C5" s="188" t="s">
        <v>696</v>
      </c>
      <c r="D5" s="1109"/>
      <c r="E5" s="1109"/>
      <c r="F5" s="1109"/>
      <c r="G5" s="1109"/>
      <c r="H5" s="1109"/>
      <c r="I5" s="1109"/>
      <c r="J5" s="1109"/>
      <c r="K5" s="1109"/>
      <c r="L5" s="1109"/>
      <c r="M5" s="1109"/>
      <c r="N5" s="1109"/>
      <c r="O5" s="1109"/>
      <c r="P5" s="1109"/>
      <c r="Q5" s="1109"/>
      <c r="R5" s="1109"/>
      <c r="S5" s="1109"/>
      <c r="T5" s="1111"/>
      <c r="U5" s="116"/>
    </row>
    <row r="6" spans="1:21">
      <c r="A6" s="44"/>
      <c r="B6" s="1693"/>
      <c r="C6" s="188" t="s">
        <v>697</v>
      </c>
      <c r="D6" s="1109"/>
      <c r="E6" s="1109"/>
      <c r="F6" s="1109"/>
      <c r="G6" s="1109"/>
      <c r="H6" s="1109"/>
      <c r="I6" s="1109"/>
      <c r="J6" s="1109"/>
      <c r="K6" s="1109"/>
      <c r="L6" s="1109"/>
      <c r="M6" s="1109"/>
      <c r="N6" s="1109"/>
      <c r="O6" s="1109"/>
      <c r="P6" s="1109"/>
      <c r="Q6" s="1109"/>
      <c r="R6" s="1109"/>
      <c r="S6" s="1109"/>
      <c r="T6" s="1111"/>
      <c r="U6" s="116"/>
    </row>
    <row r="7" spans="1:21">
      <c r="A7" s="44"/>
      <c r="B7" s="1693"/>
      <c r="C7" s="188" t="s">
        <v>698</v>
      </c>
      <c r="D7" s="1109"/>
      <c r="E7" s="1109"/>
      <c r="F7" s="1109"/>
      <c r="G7" s="1109"/>
      <c r="H7" s="1109"/>
      <c r="I7" s="1109"/>
      <c r="J7" s="1109"/>
      <c r="K7" s="1109"/>
      <c r="L7" s="1109"/>
      <c r="M7" s="1109"/>
      <c r="N7" s="1109"/>
      <c r="O7" s="1109"/>
      <c r="P7" s="1109"/>
      <c r="Q7" s="1109"/>
      <c r="R7" s="1109"/>
      <c r="S7" s="1109"/>
      <c r="T7" s="1111"/>
      <c r="U7" s="116"/>
    </row>
    <row r="8" spans="1:21">
      <c r="A8" s="44"/>
      <c r="B8" s="1693"/>
      <c r="C8" s="188" t="s">
        <v>699</v>
      </c>
      <c r="D8" s="1109"/>
      <c r="E8" s="1109"/>
      <c r="F8" s="1109"/>
      <c r="G8" s="1109"/>
      <c r="H8" s="1109"/>
      <c r="I8" s="1109"/>
      <c r="J8" s="1109"/>
      <c r="K8" s="1109"/>
      <c r="L8" s="1109"/>
      <c r="M8" s="1109"/>
      <c r="N8" s="1109"/>
      <c r="O8" s="1109"/>
      <c r="P8" s="1109"/>
      <c r="Q8" s="1109"/>
      <c r="R8" s="1109"/>
      <c r="S8" s="1109"/>
      <c r="T8" s="1111"/>
      <c r="U8" s="116"/>
    </row>
    <row r="9" spans="1:21">
      <c r="A9" s="44"/>
      <c r="B9" s="1693"/>
      <c r="C9" s="188" t="s">
        <v>700</v>
      </c>
      <c r="D9" s="1109"/>
      <c r="E9" s="1109"/>
      <c r="F9" s="1109"/>
      <c r="G9" s="1109"/>
      <c r="H9" s="1109"/>
      <c r="I9" s="1109"/>
      <c r="J9" s="1109"/>
      <c r="K9" s="1109"/>
      <c r="L9" s="1109"/>
      <c r="M9" s="1109"/>
      <c r="N9" s="1109"/>
      <c r="O9" s="1109"/>
      <c r="P9" s="1109"/>
      <c r="Q9" s="1109"/>
      <c r="R9" s="1109"/>
      <c r="S9" s="1109"/>
      <c r="T9" s="1111"/>
      <c r="U9" s="116"/>
    </row>
    <row r="10" spans="1:21">
      <c r="A10" s="44"/>
      <c r="B10" s="1693"/>
      <c r="C10" s="729" t="s">
        <v>701</v>
      </c>
      <c r="D10" s="1109"/>
      <c r="E10" s="1109"/>
      <c r="F10" s="1109"/>
      <c r="G10" s="1109"/>
      <c r="H10" s="1109"/>
      <c r="I10" s="1109"/>
      <c r="J10" s="1109"/>
      <c r="K10" s="1109"/>
      <c r="L10" s="1109"/>
      <c r="M10" s="1109"/>
      <c r="N10" s="1109"/>
      <c r="O10" s="1109"/>
      <c r="P10" s="1109"/>
      <c r="Q10" s="1109"/>
      <c r="R10" s="1109"/>
      <c r="S10" s="1109"/>
      <c r="T10" s="1111"/>
      <c r="U10" s="116"/>
    </row>
    <row r="11" spans="1:21">
      <c r="A11" s="44"/>
      <c r="B11" s="1693"/>
      <c r="C11" s="188"/>
      <c r="D11" s="1109"/>
      <c r="E11" s="1109"/>
      <c r="F11" s="1109"/>
      <c r="G11" s="1109"/>
      <c r="H11" s="1109"/>
      <c r="I11" s="1109"/>
      <c r="J11" s="1109"/>
      <c r="K11" s="1109"/>
      <c r="L11" s="1109"/>
      <c r="M11" s="1109"/>
      <c r="N11" s="1109"/>
      <c r="O11" s="1109"/>
      <c r="P11" s="1109"/>
      <c r="Q11" s="1109"/>
      <c r="R11" s="1109"/>
      <c r="S11" s="1109"/>
      <c r="T11" s="1111"/>
      <c r="U11" s="116"/>
    </row>
    <row r="12" spans="1:21">
      <c r="A12" s="44"/>
      <c r="B12" s="1696" t="s">
        <v>702</v>
      </c>
      <c r="C12" s="1696"/>
      <c r="D12" s="1109"/>
      <c r="E12" s="1109"/>
      <c r="F12" s="1109"/>
      <c r="G12" s="1109"/>
      <c r="H12" s="1109"/>
      <c r="I12" s="1109"/>
      <c r="J12" s="1109"/>
      <c r="K12" s="1109"/>
      <c r="L12" s="1109"/>
      <c r="M12" s="1109"/>
      <c r="N12" s="1109"/>
      <c r="O12" s="1109"/>
      <c r="P12" s="1109"/>
      <c r="Q12" s="1109"/>
      <c r="R12" s="1109"/>
      <c r="S12" s="1109"/>
      <c r="T12" s="1111"/>
      <c r="U12" s="116"/>
    </row>
    <row r="13" spans="1:21">
      <c r="A13" s="44"/>
      <c r="B13" s="1696" t="s">
        <v>703</v>
      </c>
      <c r="C13" s="1696"/>
      <c r="D13" s="1109"/>
      <c r="E13" s="1109"/>
      <c r="F13" s="1109"/>
      <c r="G13" s="1109"/>
      <c r="H13" s="1109"/>
      <c r="I13" s="1109"/>
      <c r="J13" s="1109"/>
      <c r="K13" s="1109"/>
      <c r="L13" s="1109"/>
      <c r="M13" s="1109"/>
      <c r="N13" s="1109"/>
      <c r="O13" s="1109"/>
      <c r="P13" s="1109"/>
      <c r="Q13" s="1109"/>
      <c r="R13" s="1109"/>
      <c r="S13" s="1109"/>
      <c r="T13" s="1111"/>
      <c r="U13" s="116"/>
    </row>
    <row r="14" spans="1:21">
      <c r="A14" s="44"/>
      <c r="B14" s="1696" t="s">
        <v>704</v>
      </c>
      <c r="C14" s="1696"/>
      <c r="D14" s="1109"/>
      <c r="E14" s="1109"/>
      <c r="F14" s="1109"/>
      <c r="G14" s="1109"/>
      <c r="H14" s="1109"/>
      <c r="I14" s="1109"/>
      <c r="J14" s="1109"/>
      <c r="K14" s="1109"/>
      <c r="L14" s="1109"/>
      <c r="M14" s="1109"/>
      <c r="N14" s="1109"/>
      <c r="O14" s="1109"/>
      <c r="P14" s="1109"/>
      <c r="Q14" s="1109"/>
      <c r="R14" s="1109"/>
      <c r="S14" s="1109"/>
      <c r="T14" s="1111"/>
      <c r="U14" s="116"/>
    </row>
    <row r="15" spans="1:21">
      <c r="A15" s="44"/>
      <c r="B15" s="1696"/>
      <c r="C15" s="1696"/>
      <c r="D15" s="1109"/>
      <c r="E15" s="1109"/>
      <c r="F15" s="1109"/>
      <c r="G15" s="1109"/>
      <c r="H15" s="1109"/>
      <c r="I15" s="1109"/>
      <c r="J15" s="1109"/>
      <c r="K15" s="1109"/>
      <c r="L15" s="1109"/>
      <c r="M15" s="1109"/>
      <c r="N15" s="1109"/>
      <c r="O15" s="1109"/>
      <c r="P15" s="1109"/>
      <c r="Q15" s="1109"/>
      <c r="R15" s="1109"/>
      <c r="S15" s="1109"/>
      <c r="T15" s="1111"/>
      <c r="U15" s="116"/>
    </row>
    <row r="16" spans="1:21">
      <c r="A16" s="225" t="s">
        <v>693</v>
      </c>
      <c r="B16" s="188"/>
      <c r="C16" s="190"/>
      <c r="D16" s="1109"/>
      <c r="E16" s="1109"/>
      <c r="F16" s="1109"/>
      <c r="G16" s="1109"/>
      <c r="H16" s="1109"/>
      <c r="I16" s="1109"/>
      <c r="J16" s="1109"/>
      <c r="K16" s="1109"/>
      <c r="L16" s="1109"/>
      <c r="M16" s="1109"/>
      <c r="N16" s="1109"/>
      <c r="O16" s="1109"/>
      <c r="P16" s="1109"/>
      <c r="Q16" s="1109"/>
      <c r="R16" s="1109"/>
      <c r="S16" s="1109"/>
      <c r="T16" s="1111"/>
      <c r="U16" s="116"/>
    </row>
    <row r="17" spans="1:21">
      <c r="A17" s="44"/>
      <c r="B17" s="1692" t="s">
        <v>695</v>
      </c>
      <c r="C17" s="188" t="s">
        <v>696</v>
      </c>
      <c r="D17" s="1109"/>
      <c r="E17" s="1109"/>
      <c r="F17" s="1109"/>
      <c r="G17" s="1109"/>
      <c r="H17" s="1109"/>
      <c r="I17" s="1109"/>
      <c r="J17" s="1109"/>
      <c r="K17" s="1109"/>
      <c r="L17" s="1109"/>
      <c r="M17" s="1109"/>
      <c r="N17" s="1109"/>
      <c r="O17" s="1109"/>
      <c r="P17" s="1109"/>
      <c r="Q17" s="1109"/>
      <c r="R17" s="1109"/>
      <c r="S17" s="1109"/>
      <c r="T17" s="1111"/>
      <c r="U17" s="116"/>
    </row>
    <row r="18" spans="1:21">
      <c r="A18" s="44"/>
      <c r="B18" s="1693"/>
      <c r="C18" s="188" t="s">
        <v>697</v>
      </c>
      <c r="D18" s="1109"/>
      <c r="E18" s="1109"/>
      <c r="F18" s="1109"/>
      <c r="G18" s="1109"/>
      <c r="H18" s="1109"/>
      <c r="I18" s="1109"/>
      <c r="J18" s="1109"/>
      <c r="K18" s="1109"/>
      <c r="L18" s="1109"/>
      <c r="M18" s="1109"/>
      <c r="N18" s="1109"/>
      <c r="O18" s="1109"/>
      <c r="P18" s="1109"/>
      <c r="Q18" s="1109"/>
      <c r="R18" s="1109"/>
      <c r="S18" s="1109"/>
      <c r="T18" s="1111"/>
      <c r="U18" s="116"/>
    </row>
    <row r="19" spans="1:21">
      <c r="A19" s="44"/>
      <c r="B19" s="1693"/>
      <c r="C19" s="188" t="s">
        <v>698</v>
      </c>
      <c r="D19" s="1109"/>
      <c r="E19" s="1109"/>
      <c r="F19" s="1109"/>
      <c r="G19" s="1109"/>
      <c r="H19" s="1109"/>
      <c r="I19" s="1109"/>
      <c r="J19" s="1109"/>
      <c r="K19" s="1109"/>
      <c r="L19" s="1109"/>
      <c r="M19" s="1109"/>
      <c r="N19" s="1109"/>
      <c r="O19" s="1109"/>
      <c r="P19" s="1109"/>
      <c r="Q19" s="1109"/>
      <c r="R19" s="1109"/>
      <c r="S19" s="1109"/>
      <c r="T19" s="1111"/>
      <c r="U19" s="116"/>
    </row>
    <row r="20" spans="1:21">
      <c r="A20" s="44"/>
      <c r="B20" s="1693"/>
      <c r="C20" s="188" t="s">
        <v>699</v>
      </c>
      <c r="D20" s="1109"/>
      <c r="E20" s="1109"/>
      <c r="F20" s="1109"/>
      <c r="G20" s="1109"/>
      <c r="H20" s="1109"/>
      <c r="I20" s="1109"/>
      <c r="J20" s="1109"/>
      <c r="K20" s="1109"/>
      <c r="L20" s="1109"/>
      <c r="M20" s="1109"/>
      <c r="N20" s="1109"/>
      <c r="O20" s="1109"/>
      <c r="P20" s="1109"/>
      <c r="Q20" s="1109"/>
      <c r="R20" s="1109"/>
      <c r="S20" s="1109"/>
      <c r="T20" s="1111"/>
      <c r="U20" s="116"/>
    </row>
    <row r="21" spans="1:21">
      <c r="A21" s="44"/>
      <c r="B21" s="1693"/>
      <c r="C21" s="188" t="s">
        <v>700</v>
      </c>
      <c r="D21" s="1109"/>
      <c r="E21" s="1109"/>
      <c r="F21" s="1109"/>
      <c r="G21" s="1109"/>
      <c r="H21" s="1109"/>
      <c r="I21" s="1109"/>
      <c r="J21" s="1109"/>
      <c r="K21" s="1109"/>
      <c r="L21" s="1109"/>
      <c r="M21" s="1109"/>
      <c r="N21" s="1109"/>
      <c r="O21" s="1109"/>
      <c r="P21" s="1109"/>
      <c r="Q21" s="1109"/>
      <c r="R21" s="1109"/>
      <c r="S21" s="1109"/>
      <c r="T21" s="1111"/>
      <c r="U21" s="116"/>
    </row>
    <row r="22" spans="1:21">
      <c r="A22" s="44"/>
      <c r="B22" s="1693"/>
      <c r="C22" s="729" t="s">
        <v>701</v>
      </c>
      <c r="D22" s="1109"/>
      <c r="E22" s="1109"/>
      <c r="F22" s="1109"/>
      <c r="G22" s="1109"/>
      <c r="H22" s="1109"/>
      <c r="I22" s="1109"/>
      <c r="J22" s="1109"/>
      <c r="K22" s="1109"/>
      <c r="L22" s="1109"/>
      <c r="M22" s="1109"/>
      <c r="N22" s="1109"/>
      <c r="O22" s="1109"/>
      <c r="P22" s="1109"/>
      <c r="Q22" s="1109"/>
      <c r="R22" s="1109"/>
      <c r="S22" s="1109"/>
      <c r="T22" s="1111"/>
      <c r="U22" s="116"/>
    </row>
    <row r="23" spans="1:21">
      <c r="A23" s="44"/>
      <c r="B23" s="1693"/>
      <c r="C23" s="188"/>
      <c r="D23" s="1109"/>
      <c r="E23" s="1109"/>
      <c r="F23" s="1109"/>
      <c r="G23" s="1109"/>
      <c r="H23" s="1109"/>
      <c r="I23" s="1109"/>
      <c r="J23" s="1109"/>
      <c r="K23" s="1109"/>
      <c r="L23" s="1109"/>
      <c r="M23" s="1109"/>
      <c r="N23" s="1109"/>
      <c r="O23" s="1109"/>
      <c r="P23" s="1109"/>
      <c r="Q23" s="1109"/>
      <c r="R23" s="1109"/>
      <c r="S23" s="1109"/>
      <c r="T23" s="1111"/>
      <c r="U23" s="116"/>
    </row>
    <row r="24" spans="1:21">
      <c r="A24" s="44"/>
      <c r="B24" s="1696" t="s">
        <v>702</v>
      </c>
      <c r="C24" s="1696"/>
      <c r="D24" s="1109"/>
      <c r="E24" s="1109"/>
      <c r="F24" s="1109"/>
      <c r="G24" s="1109"/>
      <c r="H24" s="1109"/>
      <c r="I24" s="1109"/>
      <c r="J24" s="1109"/>
      <c r="K24" s="1109"/>
      <c r="L24" s="1109"/>
      <c r="M24" s="1109"/>
      <c r="N24" s="1109"/>
      <c r="O24" s="1109"/>
      <c r="P24" s="1109"/>
      <c r="Q24" s="1109"/>
      <c r="R24" s="1109"/>
      <c r="S24" s="1109"/>
      <c r="T24" s="1111"/>
      <c r="U24" s="116"/>
    </row>
    <row r="25" spans="1:21">
      <c r="A25" s="44"/>
      <c r="B25" s="1696" t="s">
        <v>703</v>
      </c>
      <c r="C25" s="1696"/>
      <c r="D25" s="1109"/>
      <c r="E25" s="1109"/>
      <c r="F25" s="1109"/>
      <c r="G25" s="1109"/>
      <c r="H25" s="1109"/>
      <c r="I25" s="1109"/>
      <c r="J25" s="1109"/>
      <c r="K25" s="1109"/>
      <c r="L25" s="1109"/>
      <c r="M25" s="1109"/>
      <c r="N25" s="1109"/>
      <c r="O25" s="1109"/>
      <c r="P25" s="1109"/>
      <c r="Q25" s="1109"/>
      <c r="R25" s="1109"/>
      <c r="S25" s="1109"/>
      <c r="T25" s="1111"/>
      <c r="U25" s="116"/>
    </row>
    <row r="26" spans="1:21">
      <c r="A26" s="44"/>
      <c r="B26" s="1696" t="s">
        <v>704</v>
      </c>
      <c r="C26" s="1696"/>
      <c r="D26" s="1109"/>
      <c r="E26" s="1109"/>
      <c r="F26" s="1109"/>
      <c r="G26" s="1109"/>
      <c r="H26" s="1109"/>
      <c r="I26" s="1109"/>
      <c r="J26" s="1109"/>
      <c r="K26" s="1109"/>
      <c r="L26" s="1109"/>
      <c r="M26" s="1109"/>
      <c r="N26" s="1109"/>
      <c r="O26" s="1109"/>
      <c r="P26" s="1109"/>
      <c r="Q26" s="1109"/>
      <c r="R26" s="1109"/>
      <c r="S26" s="1109"/>
      <c r="T26" s="1111"/>
      <c r="U26" s="116"/>
    </row>
    <row r="27" spans="1:21">
      <c r="A27" s="44"/>
      <c r="B27" s="1696"/>
      <c r="C27" s="1696"/>
      <c r="D27" s="1109"/>
      <c r="E27" s="1109"/>
      <c r="F27" s="1109"/>
      <c r="G27" s="1109"/>
      <c r="H27" s="1109"/>
      <c r="I27" s="1109"/>
      <c r="J27" s="1109"/>
      <c r="K27" s="1109"/>
      <c r="L27" s="1109"/>
      <c r="M27" s="1109"/>
      <c r="N27" s="1109"/>
      <c r="O27" s="1109"/>
      <c r="P27" s="1109"/>
      <c r="Q27" s="1109"/>
      <c r="R27" s="1109"/>
      <c r="S27" s="1109"/>
      <c r="T27" s="1111"/>
      <c r="U27" s="116"/>
    </row>
    <row r="28" spans="1:21">
      <c r="A28" s="225" t="s">
        <v>770</v>
      </c>
      <c r="B28" s="188"/>
      <c r="C28" s="190"/>
      <c r="D28" s="1109"/>
      <c r="E28" s="1109"/>
      <c r="F28" s="1109"/>
      <c r="G28" s="1109"/>
      <c r="H28" s="1109"/>
      <c r="I28" s="1109"/>
      <c r="J28" s="1109"/>
      <c r="K28" s="1109"/>
      <c r="L28" s="1109"/>
      <c r="M28" s="1109"/>
      <c r="N28" s="1109"/>
      <c r="O28" s="1109"/>
      <c r="P28" s="1109"/>
      <c r="Q28" s="1109"/>
      <c r="R28" s="1109"/>
      <c r="S28" s="1109"/>
      <c r="T28" s="1111"/>
      <c r="U28" s="116"/>
    </row>
    <row r="29" spans="1:21">
      <c r="A29" s="44"/>
      <c r="B29" s="1692" t="s">
        <v>695</v>
      </c>
      <c r="C29" s="188" t="s">
        <v>696</v>
      </c>
      <c r="D29" s="1109"/>
      <c r="E29" s="1109"/>
      <c r="F29" s="1109"/>
      <c r="G29" s="1109"/>
      <c r="H29" s="1109"/>
      <c r="I29" s="1109"/>
      <c r="J29" s="1109"/>
      <c r="K29" s="1109"/>
      <c r="L29" s="1109"/>
      <c r="M29" s="1109"/>
      <c r="N29" s="1109"/>
      <c r="O29" s="1109"/>
      <c r="P29" s="1109"/>
      <c r="Q29" s="1109"/>
      <c r="R29" s="1109"/>
      <c r="S29" s="1109"/>
      <c r="T29" s="1111"/>
      <c r="U29" s="116"/>
    </row>
    <row r="30" spans="1:21">
      <c r="A30" s="44"/>
      <c r="B30" s="1693"/>
      <c r="C30" s="188" t="s">
        <v>697</v>
      </c>
      <c r="D30" s="1109"/>
      <c r="E30" s="1109"/>
      <c r="F30" s="1109"/>
      <c r="G30" s="1109"/>
      <c r="H30" s="1109"/>
      <c r="I30" s="1109"/>
      <c r="J30" s="1109"/>
      <c r="K30" s="1109"/>
      <c r="L30" s="1109"/>
      <c r="M30" s="1109"/>
      <c r="N30" s="1109"/>
      <c r="O30" s="1109"/>
      <c r="P30" s="1109"/>
      <c r="Q30" s="1109"/>
      <c r="R30" s="1109"/>
      <c r="S30" s="1109"/>
      <c r="T30" s="1111"/>
      <c r="U30" s="116"/>
    </row>
    <row r="31" spans="1:21">
      <c r="A31" s="44"/>
      <c r="B31" s="1693"/>
      <c r="C31" s="188" t="s">
        <v>698</v>
      </c>
      <c r="D31" s="1109"/>
      <c r="E31" s="1109"/>
      <c r="F31" s="1109"/>
      <c r="G31" s="1109"/>
      <c r="H31" s="1109"/>
      <c r="I31" s="1109"/>
      <c r="J31" s="1109"/>
      <c r="K31" s="1109"/>
      <c r="L31" s="1109"/>
      <c r="M31" s="1109"/>
      <c r="N31" s="1109"/>
      <c r="O31" s="1109"/>
      <c r="P31" s="1109"/>
      <c r="Q31" s="1109"/>
      <c r="R31" s="1109"/>
      <c r="S31" s="1109"/>
      <c r="T31" s="1111"/>
      <c r="U31" s="116"/>
    </row>
    <row r="32" spans="1:21">
      <c r="A32" s="44"/>
      <c r="B32" s="1693"/>
      <c r="C32" s="188" t="s">
        <v>699</v>
      </c>
      <c r="D32" s="1109"/>
      <c r="E32" s="1109"/>
      <c r="F32" s="1109"/>
      <c r="G32" s="1109"/>
      <c r="H32" s="1109"/>
      <c r="I32" s="1109"/>
      <c r="J32" s="1109"/>
      <c r="K32" s="1109"/>
      <c r="L32" s="1109"/>
      <c r="M32" s="1109"/>
      <c r="N32" s="1109"/>
      <c r="O32" s="1109"/>
      <c r="P32" s="1109"/>
      <c r="Q32" s="1109"/>
      <c r="R32" s="1109"/>
      <c r="S32" s="1109"/>
      <c r="T32" s="1111"/>
      <c r="U32" s="116"/>
    </row>
    <row r="33" spans="1:21">
      <c r="A33" s="44"/>
      <c r="B33" s="1693"/>
      <c r="C33" s="188" t="s">
        <v>700</v>
      </c>
      <c r="D33" s="1109"/>
      <c r="E33" s="1109"/>
      <c r="F33" s="1109"/>
      <c r="G33" s="1109"/>
      <c r="H33" s="1109"/>
      <c r="I33" s="1109"/>
      <c r="J33" s="1109"/>
      <c r="K33" s="1109"/>
      <c r="L33" s="1109"/>
      <c r="M33" s="1109"/>
      <c r="N33" s="1109"/>
      <c r="O33" s="1109"/>
      <c r="P33" s="1109"/>
      <c r="Q33" s="1109"/>
      <c r="R33" s="1109"/>
      <c r="S33" s="1109"/>
      <c r="T33" s="1111"/>
      <c r="U33" s="116"/>
    </row>
    <row r="34" spans="1:21">
      <c r="A34" s="44"/>
      <c r="B34" s="1693"/>
      <c r="C34" s="729" t="s">
        <v>701</v>
      </c>
      <c r="D34" s="1109"/>
      <c r="E34" s="1109"/>
      <c r="F34" s="1109"/>
      <c r="G34" s="1109"/>
      <c r="H34" s="1109"/>
      <c r="I34" s="1109"/>
      <c r="J34" s="1109"/>
      <c r="K34" s="1109"/>
      <c r="L34" s="1109"/>
      <c r="M34" s="1109"/>
      <c r="N34" s="1109"/>
      <c r="O34" s="1109"/>
      <c r="P34" s="1109"/>
      <c r="Q34" s="1109"/>
      <c r="R34" s="1109"/>
      <c r="S34" s="1109"/>
      <c r="T34" s="1111"/>
      <c r="U34" s="116"/>
    </row>
    <row r="35" spans="1:21">
      <c r="A35" s="44"/>
      <c r="B35" s="1693"/>
      <c r="C35" s="188"/>
      <c r="D35" s="1109"/>
      <c r="E35" s="1109"/>
      <c r="F35" s="1109"/>
      <c r="G35" s="1109"/>
      <c r="H35" s="1109"/>
      <c r="I35" s="1109"/>
      <c r="J35" s="1109"/>
      <c r="K35" s="1109"/>
      <c r="L35" s="1109"/>
      <c r="M35" s="1109"/>
      <c r="N35" s="1109"/>
      <c r="O35" s="1109"/>
      <c r="P35" s="1109"/>
      <c r="Q35" s="1109"/>
      <c r="R35" s="1109"/>
      <c r="S35" s="1109"/>
      <c r="T35" s="1111"/>
      <c r="U35" s="116"/>
    </row>
    <row r="36" spans="1:21">
      <c r="A36" s="44"/>
      <c r="B36" s="1696" t="s">
        <v>703</v>
      </c>
      <c r="C36" s="1696"/>
      <c r="D36" s="1109"/>
      <c r="E36" s="1109"/>
      <c r="F36" s="1109"/>
      <c r="G36" s="1109"/>
      <c r="H36" s="1109"/>
      <c r="I36" s="1109"/>
      <c r="J36" s="1109"/>
      <c r="K36" s="1109"/>
      <c r="L36" s="1109"/>
      <c r="M36" s="1109"/>
      <c r="N36" s="1109"/>
      <c r="O36" s="1109"/>
      <c r="P36" s="1109"/>
      <c r="Q36" s="1109"/>
      <c r="R36" s="1109"/>
      <c r="S36" s="1109"/>
      <c r="T36" s="1111"/>
      <c r="U36" s="116"/>
    </row>
    <row r="37" spans="1:21">
      <c r="A37" s="44"/>
      <c r="B37" s="1696" t="s">
        <v>704</v>
      </c>
      <c r="C37" s="1696"/>
      <c r="D37" s="1109"/>
      <c r="E37" s="1109"/>
      <c r="F37" s="1109"/>
      <c r="G37" s="1109"/>
      <c r="H37" s="1109"/>
      <c r="I37" s="1109"/>
      <c r="J37" s="1109"/>
      <c r="K37" s="1109"/>
      <c r="L37" s="1109"/>
      <c r="M37" s="1109"/>
      <c r="N37" s="1109"/>
      <c r="O37" s="1109"/>
      <c r="P37" s="1109"/>
      <c r="Q37" s="1109"/>
      <c r="R37" s="1109"/>
      <c r="S37" s="1109"/>
      <c r="T37" s="1111"/>
      <c r="U37" s="116"/>
    </row>
    <row r="38" spans="1:21">
      <c r="A38" s="44"/>
      <c r="B38" s="1696"/>
      <c r="C38" s="1696"/>
      <c r="D38" s="1109"/>
      <c r="E38" s="1109"/>
      <c r="F38" s="1109"/>
      <c r="G38" s="1109"/>
      <c r="H38" s="1109"/>
      <c r="I38" s="1109"/>
      <c r="J38" s="1109"/>
      <c r="K38" s="1109"/>
      <c r="L38" s="1109"/>
      <c r="M38" s="1109"/>
      <c r="N38" s="1109"/>
      <c r="O38" s="1109"/>
      <c r="P38" s="1109"/>
      <c r="Q38" s="1109"/>
      <c r="R38" s="1109"/>
      <c r="S38" s="1109"/>
      <c r="T38" s="1111"/>
      <c r="U38" s="116"/>
    </row>
    <row r="39" spans="1:21">
      <c r="A39" s="225" t="s">
        <v>771</v>
      </c>
      <c r="B39" s="188"/>
      <c r="C39" s="190"/>
      <c r="D39" s="1109"/>
      <c r="E39" s="1109"/>
      <c r="F39" s="1109"/>
      <c r="G39" s="1109"/>
      <c r="H39" s="1109"/>
      <c r="I39" s="1109"/>
      <c r="J39" s="1109"/>
      <c r="K39" s="1109"/>
      <c r="L39" s="1109"/>
      <c r="M39" s="1109"/>
      <c r="N39" s="1109"/>
      <c r="O39" s="1109"/>
      <c r="P39" s="1109"/>
      <c r="Q39" s="1109"/>
      <c r="R39" s="1109"/>
      <c r="S39" s="1109"/>
      <c r="T39" s="1111"/>
      <c r="U39" s="116"/>
    </row>
    <row r="40" spans="1:21">
      <c r="A40" s="44"/>
      <c r="B40" s="1692" t="s">
        <v>695</v>
      </c>
      <c r="C40" s="188" t="s">
        <v>696</v>
      </c>
      <c r="D40" s="1109"/>
      <c r="E40" s="1109"/>
      <c r="F40" s="1109"/>
      <c r="G40" s="1109"/>
      <c r="H40" s="1109"/>
      <c r="I40" s="1109"/>
      <c r="J40" s="1109"/>
      <c r="K40" s="1109"/>
      <c r="L40" s="1109"/>
      <c r="M40" s="1109"/>
      <c r="N40" s="1109"/>
      <c r="O40" s="1109"/>
      <c r="P40" s="1109"/>
      <c r="Q40" s="1109"/>
      <c r="R40" s="1109"/>
      <c r="S40" s="1109"/>
      <c r="T40" s="1111"/>
      <c r="U40" s="116"/>
    </row>
    <row r="41" spans="1:21">
      <c r="A41" s="44"/>
      <c r="B41" s="1693"/>
      <c r="C41" s="188" t="s">
        <v>697</v>
      </c>
      <c r="D41" s="1109"/>
      <c r="E41" s="1109"/>
      <c r="F41" s="1109"/>
      <c r="G41" s="1109"/>
      <c r="H41" s="1109"/>
      <c r="I41" s="1109"/>
      <c r="J41" s="1109"/>
      <c r="K41" s="1109"/>
      <c r="L41" s="1109"/>
      <c r="M41" s="1109"/>
      <c r="N41" s="1109"/>
      <c r="O41" s="1109"/>
      <c r="P41" s="1109"/>
      <c r="Q41" s="1109"/>
      <c r="R41" s="1109"/>
      <c r="S41" s="1109"/>
      <c r="T41" s="1111"/>
      <c r="U41" s="116"/>
    </row>
    <row r="42" spans="1:21">
      <c r="A42" s="44"/>
      <c r="B42" s="1693"/>
      <c r="C42" s="188" t="s">
        <v>698</v>
      </c>
      <c r="D42" s="1109"/>
      <c r="E42" s="1109"/>
      <c r="F42" s="1109"/>
      <c r="G42" s="1109"/>
      <c r="H42" s="1109"/>
      <c r="I42" s="1109"/>
      <c r="J42" s="1109"/>
      <c r="K42" s="1109"/>
      <c r="L42" s="1109"/>
      <c r="M42" s="1109"/>
      <c r="N42" s="1109"/>
      <c r="O42" s="1109"/>
      <c r="P42" s="1109"/>
      <c r="Q42" s="1109"/>
      <c r="R42" s="1109"/>
      <c r="S42" s="1109"/>
      <c r="T42" s="1111"/>
      <c r="U42" s="116"/>
    </row>
    <row r="43" spans="1:21">
      <c r="A43" s="44"/>
      <c r="B43" s="1693"/>
      <c r="C43" s="188" t="s">
        <v>699</v>
      </c>
      <c r="D43" s="1109"/>
      <c r="E43" s="1109"/>
      <c r="F43" s="1109"/>
      <c r="G43" s="1109"/>
      <c r="H43" s="1109"/>
      <c r="I43" s="1109"/>
      <c r="J43" s="1109"/>
      <c r="K43" s="1109"/>
      <c r="L43" s="1109"/>
      <c r="M43" s="1109"/>
      <c r="N43" s="1109"/>
      <c r="O43" s="1109"/>
      <c r="P43" s="1109"/>
      <c r="Q43" s="1109"/>
      <c r="R43" s="1109"/>
      <c r="S43" s="1109"/>
      <c r="T43" s="1111"/>
      <c r="U43" s="116"/>
    </row>
    <row r="44" spans="1:21">
      <c r="A44" s="44"/>
      <c r="B44" s="1693"/>
      <c r="C44" s="188" t="s">
        <v>700</v>
      </c>
      <c r="D44" s="1109"/>
      <c r="E44" s="1109"/>
      <c r="F44" s="1109"/>
      <c r="G44" s="1109"/>
      <c r="H44" s="1109"/>
      <c r="I44" s="1109"/>
      <c r="J44" s="1109"/>
      <c r="K44" s="1109"/>
      <c r="L44" s="1109"/>
      <c r="M44" s="1109"/>
      <c r="N44" s="1109"/>
      <c r="O44" s="1109"/>
      <c r="P44" s="1109"/>
      <c r="Q44" s="1109"/>
      <c r="R44" s="1109"/>
      <c r="S44" s="1109"/>
      <c r="T44" s="1111"/>
      <c r="U44" s="116"/>
    </row>
    <row r="45" spans="1:21">
      <c r="A45" s="44"/>
      <c r="B45" s="1693"/>
      <c r="C45" s="729" t="s">
        <v>701</v>
      </c>
      <c r="D45" s="1109"/>
      <c r="E45" s="1109"/>
      <c r="F45" s="1109"/>
      <c r="G45" s="1109"/>
      <c r="H45" s="1109"/>
      <c r="I45" s="1109"/>
      <c r="J45" s="1109"/>
      <c r="K45" s="1109"/>
      <c r="L45" s="1109"/>
      <c r="M45" s="1109"/>
      <c r="N45" s="1109"/>
      <c r="O45" s="1109"/>
      <c r="P45" s="1109"/>
      <c r="Q45" s="1109"/>
      <c r="R45" s="1109"/>
      <c r="S45" s="1109"/>
      <c r="T45" s="1111"/>
      <c r="U45" s="116"/>
    </row>
    <row r="46" spans="1:21">
      <c r="A46" s="44"/>
      <c r="B46" s="1693"/>
      <c r="C46" s="188"/>
      <c r="D46" s="1109"/>
      <c r="E46" s="1109"/>
      <c r="F46" s="1109"/>
      <c r="G46" s="1109"/>
      <c r="H46" s="1109"/>
      <c r="I46" s="1109"/>
      <c r="J46" s="1109"/>
      <c r="K46" s="1109"/>
      <c r="L46" s="1109"/>
      <c r="M46" s="1109"/>
      <c r="N46" s="1109"/>
      <c r="O46" s="1109"/>
      <c r="P46" s="1109"/>
      <c r="Q46" s="1109"/>
      <c r="R46" s="1109"/>
      <c r="S46" s="1109"/>
      <c r="T46" s="1111"/>
      <c r="U46" s="116"/>
    </row>
    <row r="47" spans="1:21">
      <c r="A47" s="44"/>
      <c r="B47" s="1696" t="s">
        <v>702</v>
      </c>
      <c r="C47" s="1696"/>
      <c r="D47" s="1109"/>
      <c r="E47" s="1109"/>
      <c r="F47" s="1109"/>
      <c r="G47" s="1109"/>
      <c r="H47" s="1109"/>
      <c r="I47" s="1109"/>
      <c r="J47" s="1109"/>
      <c r="K47" s="1109"/>
      <c r="L47" s="1109"/>
      <c r="M47" s="1109"/>
      <c r="N47" s="1109"/>
      <c r="O47" s="1109"/>
      <c r="P47" s="1109"/>
      <c r="Q47" s="1109"/>
      <c r="R47" s="1109"/>
      <c r="S47" s="1109"/>
      <c r="T47" s="1111"/>
      <c r="U47" s="116"/>
    </row>
    <row r="48" spans="1:21">
      <c r="A48" s="44"/>
      <c r="B48" s="1696" t="s">
        <v>703</v>
      </c>
      <c r="C48" s="1696"/>
      <c r="D48" s="1109"/>
      <c r="E48" s="1109"/>
      <c r="F48" s="1109"/>
      <c r="G48" s="1109"/>
      <c r="H48" s="1109"/>
      <c r="I48" s="1109"/>
      <c r="J48" s="1109"/>
      <c r="K48" s="1109"/>
      <c r="L48" s="1109"/>
      <c r="M48" s="1109"/>
      <c r="N48" s="1109"/>
      <c r="O48" s="1109"/>
      <c r="P48" s="1109"/>
      <c r="Q48" s="1109"/>
      <c r="R48" s="1109"/>
      <c r="S48" s="1109"/>
      <c r="T48" s="1111"/>
      <c r="U48" s="116"/>
    </row>
    <row r="49" spans="1:21">
      <c r="A49" s="44"/>
      <c r="B49" s="1696" t="s">
        <v>704</v>
      </c>
      <c r="C49" s="1696"/>
      <c r="D49" s="1109"/>
      <c r="E49" s="1109"/>
      <c r="F49" s="1137"/>
      <c r="G49" s="1109"/>
      <c r="H49" s="1109"/>
      <c r="I49" s="1109"/>
      <c r="J49" s="1109"/>
      <c r="K49" s="1109"/>
      <c r="L49" s="1109"/>
      <c r="M49" s="1109"/>
      <c r="N49" s="1109"/>
      <c r="O49" s="1109"/>
      <c r="P49" s="1109"/>
      <c r="Q49" s="1109"/>
      <c r="R49" s="1109"/>
      <c r="S49" s="1109"/>
      <c r="T49" s="1111"/>
      <c r="U49" s="116"/>
    </row>
    <row r="50" spans="1:21">
      <c r="A50" s="44"/>
      <c r="B50" s="1696"/>
      <c r="C50" s="1696"/>
      <c r="D50" s="1109"/>
      <c r="E50" s="1109"/>
      <c r="F50" s="1137"/>
      <c r="G50" s="1109"/>
      <c r="H50" s="1109"/>
      <c r="I50" s="1109"/>
      <c r="J50" s="1109"/>
      <c r="K50" s="1109"/>
      <c r="L50" s="1109"/>
      <c r="M50" s="1109"/>
      <c r="N50" s="1109"/>
      <c r="O50" s="1109"/>
      <c r="P50" s="1109"/>
      <c r="Q50" s="1109"/>
      <c r="R50" s="1109"/>
      <c r="S50" s="1109"/>
      <c r="T50" s="1111"/>
      <c r="U50" s="116"/>
    </row>
    <row r="51" spans="1:21">
      <c r="A51" s="225" t="s">
        <v>705</v>
      </c>
      <c r="B51" s="188"/>
      <c r="C51" s="190"/>
      <c r="D51" s="1109"/>
      <c r="E51" s="1109"/>
      <c r="F51" s="1109"/>
      <c r="G51" s="1109"/>
      <c r="H51" s="1109"/>
      <c r="I51" s="1109"/>
      <c r="J51" s="1109"/>
      <c r="K51" s="1109"/>
      <c r="L51" s="1109"/>
      <c r="M51" s="1109"/>
      <c r="N51" s="1109"/>
      <c r="O51" s="1109"/>
      <c r="P51" s="1109"/>
      <c r="Q51" s="1109"/>
      <c r="R51" s="1109"/>
      <c r="S51" s="1109"/>
      <c r="T51" s="1111"/>
      <c r="U51" s="116"/>
    </row>
    <row r="52" spans="1:21">
      <c r="A52" s="44"/>
      <c r="B52" s="1699" t="s">
        <v>706</v>
      </c>
      <c r="C52" s="1699"/>
      <c r="D52" s="1109"/>
      <c r="E52" s="1109"/>
      <c r="F52" s="1109"/>
      <c r="G52" s="1109"/>
      <c r="H52" s="1109"/>
      <c r="I52" s="1109"/>
      <c r="J52" s="1109"/>
      <c r="K52" s="1109"/>
      <c r="L52" s="1109"/>
      <c r="M52" s="1109"/>
      <c r="N52" s="1109"/>
      <c r="O52" s="1109"/>
      <c r="P52" s="1109"/>
      <c r="Q52" s="1109"/>
      <c r="R52" s="1109"/>
      <c r="S52" s="1109"/>
      <c r="T52" s="1111"/>
      <c r="U52" s="116"/>
    </row>
    <row r="53" spans="1:21">
      <c r="A53" s="44"/>
      <c r="B53" s="1699" t="s">
        <v>707</v>
      </c>
      <c r="C53" s="1699"/>
      <c r="D53" s="1109"/>
      <c r="E53" s="1109"/>
      <c r="F53" s="1109"/>
      <c r="G53" s="1109"/>
      <c r="H53" s="1109"/>
      <c r="I53" s="1109"/>
      <c r="J53" s="1109"/>
      <c r="K53" s="1109"/>
      <c r="L53" s="1109"/>
      <c r="M53" s="1109"/>
      <c r="N53" s="1109"/>
      <c r="O53" s="1109"/>
      <c r="P53" s="1109"/>
      <c r="Q53" s="1109"/>
      <c r="R53" s="1109"/>
      <c r="S53" s="1109"/>
      <c r="T53" s="1111"/>
      <c r="U53" s="116"/>
    </row>
    <row r="54" spans="1:21">
      <c r="A54" s="44"/>
      <c r="B54" s="1699" t="s">
        <v>708</v>
      </c>
      <c r="C54" s="1699"/>
      <c r="D54" s="1109"/>
      <c r="E54" s="1109"/>
      <c r="F54" s="1109"/>
      <c r="G54" s="1109"/>
      <c r="H54" s="1109"/>
      <c r="I54" s="1109"/>
      <c r="J54" s="1109"/>
      <c r="K54" s="1109"/>
      <c r="L54" s="1109"/>
      <c r="M54" s="1109"/>
      <c r="N54" s="1109"/>
      <c r="O54" s="1109"/>
      <c r="P54" s="1109"/>
      <c r="Q54" s="1109"/>
      <c r="R54" s="1109"/>
      <c r="S54" s="1109"/>
      <c r="T54" s="1111"/>
      <c r="U54" s="116"/>
    </row>
    <row r="55" spans="1:21">
      <c r="A55" s="44"/>
      <c r="B55" s="1699" t="s">
        <v>709</v>
      </c>
      <c r="C55" s="1699"/>
      <c r="D55" s="1109"/>
      <c r="E55" s="1109"/>
      <c r="F55" s="1109"/>
      <c r="G55" s="1109"/>
      <c r="H55" s="1109"/>
      <c r="I55" s="1109"/>
      <c r="J55" s="1109"/>
      <c r="K55" s="1109"/>
      <c r="L55" s="1109"/>
      <c r="M55" s="1109"/>
      <c r="N55" s="1109"/>
      <c r="O55" s="1109"/>
      <c r="P55" s="1109"/>
      <c r="Q55" s="1109"/>
      <c r="R55" s="1109"/>
      <c r="S55" s="1109"/>
      <c r="T55" s="1111"/>
      <c r="U55" s="116"/>
    </row>
    <row r="56" spans="1:21">
      <c r="A56" s="44"/>
      <c r="B56" s="1699" t="s">
        <v>710</v>
      </c>
      <c r="C56" s="1699"/>
      <c r="D56" s="1109"/>
      <c r="E56" s="1109"/>
      <c r="F56" s="1109"/>
      <c r="G56" s="1109"/>
      <c r="H56" s="1109"/>
      <c r="I56" s="1109"/>
      <c r="J56" s="1109"/>
      <c r="K56" s="1109"/>
      <c r="L56" s="1109"/>
      <c r="M56" s="1109"/>
      <c r="N56" s="1109"/>
      <c r="O56" s="1109"/>
      <c r="P56" s="1109"/>
      <c r="Q56" s="1109"/>
      <c r="R56" s="1109"/>
      <c r="S56" s="1109"/>
      <c r="T56" s="1111"/>
      <c r="U56" s="116"/>
    </row>
    <row r="57" spans="1:21">
      <c r="A57" s="44"/>
      <c r="B57" s="1699" t="s">
        <v>711</v>
      </c>
      <c r="C57" s="1699"/>
      <c r="D57" s="1109"/>
      <c r="E57" s="1109"/>
      <c r="F57" s="1109"/>
      <c r="G57" s="1109"/>
      <c r="H57" s="1109"/>
      <c r="I57" s="1109"/>
      <c r="J57" s="1109"/>
      <c r="K57" s="1109"/>
      <c r="L57" s="1109"/>
      <c r="M57" s="1109"/>
      <c r="N57" s="1109"/>
      <c r="O57" s="1109"/>
      <c r="P57" s="1109"/>
      <c r="Q57" s="1109"/>
      <c r="R57" s="1109"/>
      <c r="S57" s="1109"/>
      <c r="T57" s="1111"/>
      <c r="U57" s="116"/>
    </row>
    <row r="58" spans="1:21">
      <c r="A58" s="44"/>
      <c r="B58" s="1699"/>
      <c r="C58" s="1699"/>
      <c r="D58" s="1109"/>
      <c r="E58" s="1109"/>
      <c r="F58" s="1109"/>
      <c r="G58" s="1109"/>
      <c r="H58" s="1109"/>
      <c r="I58" s="1109"/>
      <c r="J58" s="1109"/>
      <c r="K58" s="1109"/>
      <c r="L58" s="1109"/>
      <c r="M58" s="1109"/>
      <c r="N58" s="1109"/>
      <c r="O58" s="1109"/>
      <c r="P58" s="1109"/>
      <c r="Q58" s="1109"/>
      <c r="R58" s="1109"/>
      <c r="S58" s="1109"/>
      <c r="T58" s="1111"/>
      <c r="U58" s="116"/>
    </row>
    <row r="59" spans="1:21">
      <c r="A59" s="285" t="s">
        <v>712</v>
      </c>
      <c r="B59" s="189"/>
      <c r="C59" s="190"/>
      <c r="D59" s="1109"/>
      <c r="E59" s="1109"/>
      <c r="F59" s="1109"/>
      <c r="G59" s="1109"/>
      <c r="H59" s="1109"/>
      <c r="I59" s="1109"/>
      <c r="J59" s="1109"/>
      <c r="K59" s="1109"/>
      <c r="L59" s="1109"/>
      <c r="M59" s="1109"/>
      <c r="N59" s="1109"/>
      <c r="O59" s="1109"/>
      <c r="P59" s="1109"/>
      <c r="Q59" s="1109"/>
      <c r="R59" s="1109"/>
      <c r="S59" s="1109"/>
      <c r="T59" s="1111"/>
      <c r="U59" s="116"/>
    </row>
    <row r="60" spans="1:21">
      <c r="A60" s="44"/>
      <c r="B60" s="1700" t="s">
        <v>713</v>
      </c>
      <c r="C60" s="1701"/>
      <c r="D60" s="1109"/>
      <c r="E60" s="1109"/>
      <c r="F60" s="1109"/>
      <c r="G60" s="1109"/>
      <c r="H60" s="1109"/>
      <c r="I60" s="1109"/>
      <c r="J60" s="1109"/>
      <c r="K60" s="1109"/>
      <c r="L60" s="1109"/>
      <c r="M60" s="1109"/>
      <c r="N60" s="1109"/>
      <c r="O60" s="1109"/>
      <c r="P60" s="1109"/>
      <c r="Q60" s="1109"/>
      <c r="R60" s="1109"/>
      <c r="S60" s="1109"/>
      <c r="T60" s="1111"/>
      <c r="U60" s="116"/>
    </row>
    <row r="61" spans="1:21">
      <c r="A61" s="44"/>
      <c r="B61" s="1700" t="s">
        <v>714</v>
      </c>
      <c r="C61" s="1701"/>
      <c r="D61" s="1109"/>
      <c r="E61" s="1109"/>
      <c r="F61" s="1109"/>
      <c r="G61" s="1109"/>
      <c r="H61" s="1109"/>
      <c r="I61" s="1109"/>
      <c r="J61" s="1109"/>
      <c r="K61" s="1109"/>
      <c r="L61" s="1109"/>
      <c r="M61" s="1109"/>
      <c r="N61" s="1109"/>
      <c r="O61" s="1109"/>
      <c r="P61" s="1109"/>
      <c r="Q61" s="1109"/>
      <c r="R61" s="1109"/>
      <c r="S61" s="1109"/>
      <c r="T61" s="1111"/>
      <c r="U61" s="116"/>
    </row>
    <row r="62" spans="1:21">
      <c r="A62" s="44"/>
      <c r="B62" s="1696" t="s">
        <v>715</v>
      </c>
      <c r="C62" s="1696"/>
      <c r="D62" s="1109"/>
      <c r="E62" s="1109"/>
      <c r="F62" s="1109"/>
      <c r="G62" s="1109"/>
      <c r="H62" s="1109"/>
      <c r="I62" s="1109"/>
      <c r="J62" s="1109"/>
      <c r="K62" s="1109"/>
      <c r="L62" s="1109"/>
      <c r="M62" s="1109"/>
      <c r="N62" s="1109"/>
      <c r="O62" s="1109"/>
      <c r="P62" s="1109"/>
      <c r="Q62" s="1109"/>
      <c r="R62" s="1109"/>
      <c r="S62" s="1109"/>
      <c r="T62" s="1111"/>
      <c r="U62" s="116"/>
    </row>
    <row r="63" spans="1:21">
      <c r="A63" s="44"/>
      <c r="B63" s="1696" t="s">
        <v>716</v>
      </c>
      <c r="C63" s="1696"/>
      <c r="D63" s="1109"/>
      <c r="E63" s="1109"/>
      <c r="F63" s="1109"/>
      <c r="G63" s="1109"/>
      <c r="H63" s="1109"/>
      <c r="I63" s="1109"/>
      <c r="J63" s="1109"/>
      <c r="K63" s="1109"/>
      <c r="L63" s="1109"/>
      <c r="M63" s="1109"/>
      <c r="N63" s="1109"/>
      <c r="O63" s="1109"/>
      <c r="P63" s="1109"/>
      <c r="Q63" s="1109"/>
      <c r="R63" s="1109"/>
      <c r="S63" s="1109"/>
      <c r="T63" s="1111"/>
      <c r="U63" s="116"/>
    </row>
    <row r="64" spans="1:21">
      <c r="A64" s="44"/>
      <c r="B64" s="1696" t="s">
        <v>128</v>
      </c>
      <c r="C64" s="1696"/>
      <c r="D64" s="1109"/>
      <c r="E64" s="1109"/>
      <c r="F64" s="1109"/>
      <c r="G64" s="1109"/>
      <c r="H64" s="1109"/>
      <c r="I64" s="1109"/>
      <c r="J64" s="1109"/>
      <c r="K64" s="1109"/>
      <c r="L64" s="1109"/>
      <c r="M64" s="1109"/>
      <c r="N64" s="1109"/>
      <c r="O64" s="1109"/>
      <c r="P64" s="1109"/>
      <c r="Q64" s="1109"/>
      <c r="R64" s="1109"/>
      <c r="S64" s="1109"/>
      <c r="T64" s="1111"/>
      <c r="U64" s="116"/>
    </row>
    <row r="65" spans="1:21" ht="12.75" thickBot="1">
      <c r="A65" s="44"/>
      <c r="B65" s="1696"/>
      <c r="C65" s="1696"/>
      <c r="D65" s="1109"/>
      <c r="E65" s="1109"/>
      <c r="F65" s="1109"/>
      <c r="G65" s="1109"/>
      <c r="H65" s="1109"/>
      <c r="I65" s="1109"/>
      <c r="J65" s="1109"/>
      <c r="K65" s="1109"/>
      <c r="L65" s="1109"/>
      <c r="M65" s="1109"/>
      <c r="N65" s="1109"/>
      <c r="O65" s="1109"/>
      <c r="P65" s="1109"/>
      <c r="Q65" s="1109"/>
      <c r="R65" s="1109"/>
      <c r="S65" s="1109"/>
      <c r="T65" s="1111"/>
      <c r="U65" s="116"/>
    </row>
    <row r="66" spans="1:21" ht="12.75" thickBot="1">
      <c r="A66" s="37" t="s">
        <v>135</v>
      </c>
      <c r="B66" s="39"/>
      <c r="C66" s="284"/>
      <c r="D66" s="1119"/>
      <c r="E66" s="1119"/>
      <c r="F66" s="1119"/>
      <c r="G66" s="1119"/>
      <c r="H66" s="1119"/>
      <c r="I66" s="1119"/>
      <c r="J66" s="1119"/>
      <c r="K66" s="1119"/>
      <c r="L66" s="1119"/>
      <c r="M66" s="1119"/>
      <c r="N66" s="1119"/>
      <c r="O66" s="1119"/>
      <c r="P66" s="1119"/>
      <c r="Q66" s="1119"/>
      <c r="R66" s="1119"/>
      <c r="S66" s="1119"/>
      <c r="T66" s="1121"/>
      <c r="U66" s="40"/>
    </row>
    <row r="67" spans="1:21" ht="12.75" thickBot="1">
      <c r="A67" s="37" t="s">
        <v>42</v>
      </c>
      <c r="B67" s="39"/>
      <c r="C67" s="284"/>
      <c r="D67" s="1119"/>
      <c r="E67" s="1119"/>
      <c r="F67" s="1119"/>
      <c r="G67" s="1119"/>
      <c r="H67" s="1119"/>
      <c r="I67" s="1119"/>
      <c r="J67" s="1119"/>
      <c r="K67" s="1119"/>
      <c r="L67" s="1119"/>
      <c r="M67" s="1119"/>
      <c r="N67" s="1119"/>
      <c r="O67" s="1119"/>
      <c r="P67" s="1119"/>
      <c r="Q67" s="1119"/>
      <c r="R67" s="1119"/>
      <c r="S67" s="1119"/>
      <c r="T67" s="1121"/>
      <c r="U67" s="40"/>
    </row>
    <row r="68" spans="1:21" ht="12.75" thickBot="1">
      <c r="A68" s="37" t="s">
        <v>136</v>
      </c>
      <c r="B68" s="39"/>
      <c r="C68" s="284"/>
      <c r="D68" s="1119"/>
      <c r="E68" s="1119"/>
      <c r="F68" s="1119"/>
      <c r="G68" s="1119"/>
      <c r="H68" s="1119"/>
      <c r="I68" s="1119"/>
      <c r="J68" s="1119"/>
      <c r="K68" s="1119"/>
      <c r="L68" s="1119"/>
      <c r="M68" s="1119"/>
      <c r="N68" s="1119"/>
      <c r="O68" s="1119"/>
      <c r="P68" s="1119"/>
      <c r="Q68" s="1119"/>
      <c r="R68" s="1119"/>
      <c r="S68" s="1119"/>
      <c r="T68" s="1121"/>
      <c r="U68" s="40"/>
    </row>
    <row r="69" spans="1:21" ht="12.75" thickBot="1"/>
    <row r="70" spans="1:21" ht="12.75" thickBot="1">
      <c r="A70" s="37" t="s">
        <v>725</v>
      </c>
      <c r="B70" s="39"/>
      <c r="C70" s="284"/>
      <c r="D70" s="1119"/>
      <c r="E70" s="1119"/>
      <c r="F70" s="1119"/>
      <c r="G70" s="1119"/>
      <c r="H70" s="1119"/>
      <c r="I70" s="1119"/>
      <c r="J70" s="1119"/>
      <c r="K70" s="1119"/>
      <c r="L70" s="1119"/>
      <c r="M70" s="1119"/>
      <c r="N70" s="1119"/>
      <c r="O70" s="1119"/>
      <c r="P70" s="1119"/>
      <c r="Q70" s="1119"/>
      <c r="R70" s="1119"/>
      <c r="S70" s="1119"/>
      <c r="T70" s="1121"/>
      <c r="U70" s="40"/>
    </row>
    <row r="71" spans="1:21" ht="12.75" thickBot="1">
      <c r="A71" s="37" t="s">
        <v>726</v>
      </c>
      <c r="B71" s="39"/>
      <c r="C71" s="284"/>
      <c r="D71" s="1119"/>
      <c r="E71" s="1119"/>
      <c r="F71" s="1119"/>
      <c r="G71" s="1119"/>
      <c r="H71" s="1119"/>
      <c r="I71" s="1119"/>
      <c r="J71" s="1119"/>
      <c r="K71" s="1119"/>
      <c r="L71" s="1119"/>
      <c r="M71" s="1119"/>
      <c r="N71" s="1119"/>
      <c r="O71" s="1119"/>
      <c r="P71" s="1119"/>
      <c r="Q71" s="1119"/>
      <c r="R71" s="1119"/>
      <c r="S71" s="1119"/>
      <c r="T71" s="1121"/>
      <c r="U71" s="40"/>
    </row>
    <row r="72" spans="1:21" ht="12.75" thickBot="1">
      <c r="A72" s="37" t="s">
        <v>727</v>
      </c>
      <c r="B72" s="39"/>
      <c r="C72" s="284"/>
      <c r="D72" s="1119"/>
      <c r="E72" s="1119"/>
      <c r="F72" s="1119"/>
      <c r="G72" s="1119"/>
      <c r="H72" s="1119"/>
      <c r="I72" s="1119"/>
      <c r="J72" s="1119"/>
      <c r="K72" s="1119"/>
      <c r="L72" s="1119"/>
      <c r="M72" s="1119"/>
      <c r="N72" s="1119"/>
      <c r="O72" s="1119"/>
      <c r="P72" s="1119"/>
      <c r="Q72" s="1119"/>
      <c r="R72" s="1119"/>
      <c r="S72" s="1119"/>
      <c r="T72" s="1121"/>
      <c r="U72" s="40"/>
    </row>
    <row r="73" spans="1:21" ht="12.75" thickBot="1">
      <c r="A73" s="37" t="s">
        <v>728</v>
      </c>
      <c r="B73" s="39"/>
      <c r="C73" s="284"/>
      <c r="D73" s="1119"/>
      <c r="E73" s="1119"/>
      <c r="F73" s="1119"/>
      <c r="G73" s="1119"/>
      <c r="H73" s="1119"/>
      <c r="I73" s="1119"/>
      <c r="J73" s="1119"/>
      <c r="K73" s="1119"/>
      <c r="L73" s="1119"/>
      <c r="M73" s="1119"/>
      <c r="N73" s="1119"/>
      <c r="O73" s="1119"/>
      <c r="P73" s="1119"/>
      <c r="Q73" s="1119"/>
      <c r="R73" s="1119"/>
      <c r="S73" s="1119"/>
      <c r="T73" s="1121"/>
      <c r="U73" s="40"/>
    </row>
    <row r="74" spans="1:21">
      <c r="A74" s="1" t="s">
        <v>46</v>
      </c>
    </row>
    <row r="75" spans="1:21">
      <c r="A75" s="1" t="s">
        <v>1349</v>
      </c>
    </row>
    <row r="76" spans="1:21">
      <c r="A76" s="1" t="s">
        <v>47</v>
      </c>
    </row>
    <row r="77" spans="1:21">
      <c r="A77" s="1" t="s">
        <v>828</v>
      </c>
      <c r="B77" s="28"/>
    </row>
    <row r="78" spans="1:21">
      <c r="A78" s="28" t="s">
        <v>48</v>
      </c>
      <c r="B78" s="28"/>
    </row>
    <row r="79" spans="1:21">
      <c r="A79" s="28" t="s">
        <v>826</v>
      </c>
      <c r="B79" s="28"/>
    </row>
    <row r="80" spans="1:21">
      <c r="A80" s="28" t="s">
        <v>188</v>
      </c>
      <c r="B80" s="28"/>
    </row>
    <row r="81" spans="1:2">
      <c r="A81" s="28" t="s">
        <v>827</v>
      </c>
      <c r="B81" s="28"/>
    </row>
    <row r="82" spans="1:2" ht="21.75" customHeight="1"/>
  </sheetData>
  <customSheetViews>
    <customSheetView guid="{BA5A0E89-86B2-49B4-9F15-EAF67B21C784}" showPageBreaks="1" showGridLines="0" view="pageBreakPreview" topLeftCell="A43">
      <selection activeCell="H48" sqref="H48"/>
      <pageMargins left="0.70866141732283472" right="0.70866141732283472" top="0.74803149606299213" bottom="0.74803149606299213" header="0.31496062992125984" footer="0.31496062992125984"/>
    </customSheetView>
  </customSheetViews>
  <mergeCells count="34">
    <mergeCell ref="B61:C61"/>
    <mergeCell ref="B62:C62"/>
    <mergeCell ref="B63:C63"/>
    <mergeCell ref="B65:C65"/>
    <mergeCell ref="B53:C53"/>
    <mergeCell ref="B54:C54"/>
    <mergeCell ref="B55:C55"/>
    <mergeCell ref="B56:C56"/>
    <mergeCell ref="B58:C58"/>
    <mergeCell ref="B60:C60"/>
    <mergeCell ref="B57:C57"/>
    <mergeCell ref="B64:C64"/>
    <mergeCell ref="B52:C52"/>
    <mergeCell ref="B17:B23"/>
    <mergeCell ref="B24:C24"/>
    <mergeCell ref="B25:C25"/>
    <mergeCell ref="B27:C27"/>
    <mergeCell ref="B29:B35"/>
    <mergeCell ref="B36:C36"/>
    <mergeCell ref="B38:C38"/>
    <mergeCell ref="B40:B46"/>
    <mergeCell ref="B47:C47"/>
    <mergeCell ref="B48:C48"/>
    <mergeCell ref="B50:C50"/>
    <mergeCell ref="B26:C26"/>
    <mergeCell ref="B37:C37"/>
    <mergeCell ref="B49:C49"/>
    <mergeCell ref="B15:C15"/>
    <mergeCell ref="A1:C1"/>
    <mergeCell ref="D1:U1"/>
    <mergeCell ref="B5:B11"/>
    <mergeCell ref="B12:C12"/>
    <mergeCell ref="B13:C13"/>
    <mergeCell ref="B14:C14"/>
  </mergeCells>
  <phoneticPr fontId="3"/>
  <pageMargins left="0.70866141732283472" right="0.70866141732283472" top="0.74803149606299213" bottom="0.74803149606299213" header="0.31496062992125984" footer="0.31496062992125984"/>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Normal="100" zoomScaleSheetLayoutView="100" workbookViewId="0">
      <selection activeCell="AF13" sqref="AF12:AF13"/>
    </sheetView>
  </sheetViews>
  <sheetFormatPr defaultColWidth="9" defaultRowHeight="14.25"/>
  <cols>
    <col min="1" max="1" width="1.75" style="319" customWidth="1"/>
    <col min="2" max="2" width="19" style="319" customWidth="1"/>
    <col min="3" max="3" width="16.75" style="319" customWidth="1"/>
    <col min="4" max="4" width="16.125" style="319" bestFit="1" customWidth="1"/>
    <col min="5" max="5" width="25" style="319" customWidth="1"/>
    <col min="6" max="6" width="29.5" style="319" customWidth="1"/>
    <col min="7" max="7" width="1.75" style="319" customWidth="1"/>
    <col min="8" max="16384" width="9" style="319"/>
  </cols>
  <sheetData>
    <row r="1" spans="1:8">
      <c r="B1" s="718" t="s">
        <v>818</v>
      </c>
      <c r="F1" s="321"/>
      <c r="G1" s="321"/>
    </row>
    <row r="2" spans="1:8">
      <c r="B2" s="322"/>
      <c r="C2" s="322"/>
      <c r="D2" s="322"/>
      <c r="E2" s="322"/>
      <c r="F2" s="323" t="s">
        <v>1316</v>
      </c>
      <c r="G2" s="321"/>
    </row>
    <row r="3" spans="1:8">
      <c r="B3" s="322"/>
      <c r="C3" s="322"/>
      <c r="D3" s="322"/>
      <c r="E3" s="322"/>
      <c r="F3" s="323"/>
      <c r="G3" s="321"/>
    </row>
    <row r="4" spans="1:8">
      <c r="B4" s="322"/>
      <c r="C4" s="322"/>
      <c r="D4" s="322"/>
      <c r="E4" s="322"/>
      <c r="F4" s="323"/>
      <c r="G4" s="321"/>
    </row>
    <row r="5" spans="1:8">
      <c r="B5" s="1234" t="s">
        <v>264</v>
      </c>
      <c r="C5" s="1235"/>
      <c r="D5" s="1235"/>
      <c r="E5" s="1235"/>
      <c r="F5" s="1235"/>
      <c r="G5" s="321"/>
    </row>
    <row r="6" spans="1:8">
      <c r="B6" s="322"/>
      <c r="C6" s="322"/>
      <c r="D6" s="322"/>
      <c r="E6" s="322"/>
      <c r="F6" s="323"/>
      <c r="G6" s="321"/>
    </row>
    <row r="7" spans="1:8">
      <c r="B7" s="322" t="s">
        <v>778</v>
      </c>
      <c r="C7" s="322"/>
      <c r="D7" s="322"/>
      <c r="E7" s="322"/>
      <c r="F7" s="322"/>
      <c r="G7" s="321"/>
    </row>
    <row r="8" spans="1:8">
      <c r="B8" s="322"/>
      <c r="C8" s="322"/>
      <c r="D8" s="322"/>
      <c r="E8" s="322"/>
      <c r="F8" s="322"/>
      <c r="G8" s="321"/>
    </row>
    <row r="9" spans="1:8" ht="18">
      <c r="B9" s="322"/>
      <c r="C9" s="322"/>
      <c r="D9" s="321"/>
      <c r="E9" s="320" t="s">
        <v>779</v>
      </c>
      <c r="F9" s="322"/>
      <c r="G9" s="324"/>
    </row>
    <row r="10" spans="1:8">
      <c r="B10" s="322"/>
      <c r="C10" s="322"/>
      <c r="D10" s="321"/>
      <c r="E10" s="320" t="s">
        <v>780</v>
      </c>
      <c r="F10" s="321" t="s">
        <v>781</v>
      </c>
      <c r="G10" s="321"/>
      <c r="H10" s="319" t="s">
        <v>782</v>
      </c>
    </row>
    <row r="11" spans="1:8">
      <c r="B11" s="322"/>
      <c r="C11" s="322"/>
      <c r="D11" s="322"/>
      <c r="E11" s="320"/>
      <c r="F11" s="322"/>
      <c r="G11" s="322"/>
      <c r="H11" s="319" t="s">
        <v>783</v>
      </c>
    </row>
    <row r="12" spans="1:8">
      <c r="D12" s="321"/>
      <c r="E12" s="320"/>
      <c r="G12" s="321"/>
      <c r="H12" s="319" t="s">
        <v>784</v>
      </c>
    </row>
    <row r="13" spans="1:8">
      <c r="D13" s="321"/>
      <c r="E13" s="320"/>
      <c r="F13" s="321"/>
      <c r="G13" s="321"/>
    </row>
    <row r="14" spans="1:8">
      <c r="D14" s="321"/>
      <c r="E14" s="321"/>
      <c r="F14" s="321"/>
      <c r="G14" s="322"/>
      <c r="H14" s="319" t="s">
        <v>785</v>
      </c>
    </row>
    <row r="15" spans="1:8">
      <c r="A15" s="321"/>
      <c r="B15" s="129" t="s">
        <v>1315</v>
      </c>
      <c r="G15" s="320"/>
      <c r="H15" s="319" t="s">
        <v>786</v>
      </c>
    </row>
    <row r="16" spans="1:8">
      <c r="A16" s="321"/>
      <c r="B16" s="325"/>
      <c r="G16" s="320"/>
    </row>
    <row r="17" spans="2:7">
      <c r="B17" s="326" t="s">
        <v>787</v>
      </c>
      <c r="C17" s="327" t="s">
        <v>788</v>
      </c>
      <c r="D17" s="326" t="s">
        <v>789</v>
      </c>
      <c r="E17" s="326" t="s">
        <v>790</v>
      </c>
      <c r="F17" s="326" t="s">
        <v>791</v>
      </c>
      <c r="G17" s="321"/>
    </row>
    <row r="18" spans="2:7" s="328" customFormat="1">
      <c r="B18" s="1230"/>
      <c r="C18" s="1230"/>
      <c r="D18" s="329"/>
      <c r="E18" s="330"/>
      <c r="F18" s="330"/>
    </row>
    <row r="19" spans="2:7" s="328" customFormat="1">
      <c r="B19" s="1233"/>
      <c r="C19" s="1233"/>
      <c r="D19" s="331"/>
      <c r="E19" s="332"/>
      <c r="F19" s="333"/>
    </row>
    <row r="20" spans="2:7" s="328" customFormat="1">
      <c r="B20" s="1228"/>
      <c r="C20" s="1230"/>
      <c r="D20" s="329"/>
      <c r="E20" s="330"/>
      <c r="F20" s="330"/>
    </row>
    <row r="21" spans="2:7" s="328" customFormat="1">
      <c r="B21" s="1229"/>
      <c r="C21" s="1231"/>
      <c r="D21" s="334"/>
      <c r="E21" s="335"/>
      <c r="F21" s="336"/>
    </row>
    <row r="22" spans="2:7" s="328" customFormat="1">
      <c r="B22" s="1228"/>
      <c r="C22" s="1230"/>
      <c r="D22" s="329"/>
      <c r="E22" s="330"/>
      <c r="F22" s="330"/>
    </row>
    <row r="23" spans="2:7" s="328" customFormat="1">
      <c r="B23" s="1232"/>
      <c r="C23" s="1233"/>
      <c r="D23" s="331"/>
      <c r="E23" s="332"/>
      <c r="F23" s="332"/>
    </row>
    <row r="24" spans="2:7" s="328" customFormat="1">
      <c r="B24" s="1228"/>
      <c r="C24" s="1230"/>
      <c r="D24" s="337"/>
      <c r="E24" s="338"/>
      <c r="F24" s="330"/>
    </row>
    <row r="25" spans="2:7" s="328" customFormat="1">
      <c r="B25" s="1229"/>
      <c r="C25" s="1231"/>
      <c r="D25" s="339"/>
      <c r="E25" s="339"/>
      <c r="F25" s="340"/>
    </row>
    <row r="26" spans="2:7" s="328" customFormat="1">
      <c r="B26" s="1228"/>
      <c r="C26" s="1230"/>
      <c r="D26" s="329"/>
      <c r="E26" s="341"/>
      <c r="F26" s="342"/>
    </row>
    <row r="27" spans="2:7" s="328" customFormat="1">
      <c r="B27" s="1229"/>
      <c r="C27" s="1231"/>
      <c r="D27" s="339"/>
      <c r="E27" s="343"/>
      <c r="F27" s="340"/>
    </row>
    <row r="28" spans="2:7">
      <c r="B28" s="1226"/>
      <c r="C28" s="1226"/>
      <c r="D28" s="344"/>
      <c r="E28" s="344"/>
      <c r="F28" s="345"/>
      <c r="G28" s="346"/>
    </row>
    <row r="29" spans="2:7">
      <c r="B29" s="1227"/>
      <c r="C29" s="1227"/>
      <c r="D29" s="347"/>
      <c r="E29" s="347"/>
      <c r="F29" s="348"/>
      <c r="G29" s="346"/>
    </row>
    <row r="30" spans="2:7" s="328" customFormat="1">
      <c r="B30" s="1228"/>
      <c r="C30" s="1230"/>
      <c r="D30" s="337"/>
      <c r="E30" s="338"/>
      <c r="F30" s="330"/>
    </row>
    <row r="31" spans="2:7" s="328" customFormat="1">
      <c r="B31" s="1229"/>
      <c r="C31" s="1231"/>
      <c r="D31" s="339"/>
      <c r="E31" s="339"/>
      <c r="F31" s="340"/>
    </row>
    <row r="32" spans="2:7">
      <c r="B32" s="1226"/>
      <c r="C32" s="1226"/>
      <c r="D32" s="344"/>
      <c r="E32" s="344"/>
      <c r="F32" s="345"/>
      <c r="G32" s="346"/>
    </row>
    <row r="33" spans="2:7">
      <c r="B33" s="1227"/>
      <c r="C33" s="1227"/>
      <c r="D33" s="347"/>
      <c r="E33" s="347"/>
      <c r="F33" s="348"/>
      <c r="G33" s="346"/>
    </row>
    <row r="34" spans="2:7" s="328" customFormat="1">
      <c r="B34" s="1228"/>
      <c r="C34" s="1230"/>
      <c r="D34" s="337"/>
      <c r="E34" s="338"/>
      <c r="F34" s="330"/>
    </row>
    <row r="35" spans="2:7" s="328" customFormat="1">
      <c r="B35" s="1229"/>
      <c r="C35" s="1231"/>
      <c r="D35" s="339"/>
      <c r="E35" s="339"/>
      <c r="F35" s="340"/>
    </row>
    <row r="36" spans="2:7" s="328" customFormat="1">
      <c r="B36" s="1228"/>
      <c r="C36" s="1230"/>
      <c r="D36" s="329"/>
      <c r="E36" s="341"/>
      <c r="F36" s="342"/>
    </row>
    <row r="37" spans="2:7" s="328" customFormat="1">
      <c r="B37" s="1229"/>
      <c r="C37" s="1231"/>
      <c r="D37" s="339"/>
      <c r="E37" s="343"/>
      <c r="F37" s="340"/>
    </row>
    <row r="38" spans="2:7">
      <c r="B38" s="1226"/>
      <c r="C38" s="1226"/>
      <c r="D38" s="344"/>
      <c r="E38" s="344"/>
      <c r="F38" s="345"/>
      <c r="G38" s="346"/>
    </row>
    <row r="39" spans="2:7">
      <c r="B39" s="1227"/>
      <c r="C39" s="1227"/>
      <c r="D39" s="347"/>
      <c r="E39" s="347"/>
      <c r="F39" s="348"/>
      <c r="G39" s="346"/>
    </row>
    <row r="40" spans="2:7">
      <c r="B40" s="1226"/>
      <c r="C40" s="1226"/>
      <c r="D40" s="344"/>
      <c r="E40" s="344"/>
      <c r="F40" s="345"/>
      <c r="G40" s="346"/>
    </row>
    <row r="41" spans="2:7">
      <c r="B41" s="1227"/>
      <c r="C41" s="1227"/>
      <c r="D41" s="347"/>
      <c r="E41" s="347"/>
      <c r="F41" s="348"/>
      <c r="G41" s="346"/>
    </row>
    <row r="42" spans="2:7">
      <c r="B42" s="1226"/>
      <c r="C42" s="1226"/>
      <c r="D42" s="344"/>
      <c r="E42" s="344"/>
      <c r="F42" s="345"/>
      <c r="G42" s="346"/>
    </row>
    <row r="43" spans="2:7">
      <c r="B43" s="1227"/>
      <c r="C43" s="1227"/>
      <c r="D43" s="347"/>
      <c r="E43" s="347"/>
      <c r="F43" s="348"/>
      <c r="G43" s="346"/>
    </row>
    <row r="44" spans="2:7">
      <c r="B44" s="1226"/>
      <c r="C44" s="1226"/>
      <c r="D44" s="344"/>
      <c r="E44" s="344"/>
      <c r="F44" s="345"/>
      <c r="G44" s="346"/>
    </row>
    <row r="45" spans="2:7">
      <c r="B45" s="1227"/>
      <c r="C45" s="1227"/>
      <c r="D45" s="347"/>
      <c r="E45" s="347"/>
      <c r="F45" s="348"/>
      <c r="G45" s="346"/>
    </row>
    <row r="46" spans="2:7">
      <c r="B46" s="1226"/>
      <c r="C46" s="1226"/>
      <c r="D46" s="344"/>
      <c r="E46" s="344"/>
      <c r="F46" s="345"/>
      <c r="G46" s="346"/>
    </row>
    <row r="47" spans="2:7">
      <c r="B47" s="1227"/>
      <c r="C47" s="1227"/>
      <c r="D47" s="347"/>
      <c r="E47" s="347"/>
      <c r="F47" s="348"/>
      <c r="G47" s="346"/>
    </row>
    <row r="48" spans="2:7">
      <c r="G48" s="346"/>
    </row>
    <row r="49" spans="7:7">
      <c r="G49" s="346"/>
    </row>
    <row r="50" spans="7:7">
      <c r="G50" s="346"/>
    </row>
    <row r="51" spans="7:7">
      <c r="G51" s="346"/>
    </row>
    <row r="52" spans="7:7">
      <c r="G52" s="346"/>
    </row>
    <row r="53" spans="7:7">
      <c r="G53" s="346"/>
    </row>
    <row r="54" spans="7:7">
      <c r="G54" s="346"/>
    </row>
    <row r="55" spans="7:7">
      <c r="G55" s="346"/>
    </row>
    <row r="56" spans="7:7">
      <c r="G56" s="346"/>
    </row>
    <row r="57" spans="7:7">
      <c r="G57" s="346"/>
    </row>
    <row r="58" spans="7:7">
      <c r="G58" s="346"/>
    </row>
    <row r="59" spans="7:7">
      <c r="G59" s="346"/>
    </row>
    <row r="60" spans="7:7">
      <c r="G60" s="346"/>
    </row>
    <row r="61" spans="7:7">
      <c r="G61" s="346"/>
    </row>
    <row r="62" spans="7:7">
      <c r="G62" s="346"/>
    </row>
    <row r="63" spans="7:7">
      <c r="G63" s="346"/>
    </row>
    <row r="64" spans="7:7">
      <c r="G64" s="346"/>
    </row>
    <row r="65" spans="7:7">
      <c r="G65" s="346"/>
    </row>
    <row r="66" spans="7:7">
      <c r="G66" s="346"/>
    </row>
    <row r="67" spans="7:7">
      <c r="G67" s="346"/>
    </row>
    <row r="68" spans="7:7">
      <c r="G68" s="346"/>
    </row>
    <row r="69" spans="7:7">
      <c r="G69" s="346"/>
    </row>
    <row r="70" spans="7:7">
      <c r="G70" s="346"/>
    </row>
    <row r="71" spans="7:7">
      <c r="G71" s="346"/>
    </row>
    <row r="72" spans="7:7">
      <c r="G72" s="346"/>
    </row>
    <row r="73" spans="7:7">
      <c r="G73" s="346"/>
    </row>
    <row r="74" spans="7:7">
      <c r="G74" s="346"/>
    </row>
    <row r="75" spans="7:7">
      <c r="G75" s="346"/>
    </row>
    <row r="76" spans="7:7">
      <c r="G76" s="346"/>
    </row>
    <row r="77" spans="7:7">
      <c r="G77" s="346"/>
    </row>
    <row r="78" spans="7:7">
      <c r="G78" s="346"/>
    </row>
    <row r="79" spans="7:7">
      <c r="G79" s="346"/>
    </row>
    <row r="80" spans="7:7">
      <c r="G80" s="346"/>
    </row>
    <row r="81" spans="7:7">
      <c r="G81" s="346"/>
    </row>
    <row r="82" spans="7:7">
      <c r="G82" s="346"/>
    </row>
    <row r="83" spans="7:7">
      <c r="G83" s="346"/>
    </row>
    <row r="84" spans="7:7">
      <c r="G84" s="346"/>
    </row>
    <row r="85" spans="7:7">
      <c r="G85" s="346"/>
    </row>
  </sheetData>
  <customSheetViews>
    <customSheetView guid="{BA5A0E89-86B2-49B4-9F15-EAF67B21C784}" showPageBreaks="1" fitToPage="1" printArea="1" view="pageBreakPreview" topLeftCell="A25">
      <selection activeCell="H48" sqref="H48"/>
      <pageMargins left="0.70866141732283472" right="0.70866141732283472" top="0.74803149606299213" bottom="0.74803149606299213" header="0.31496062992125984" footer="0.31496062992125984"/>
    </customSheetView>
  </customSheetViews>
  <mergeCells count="31">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4:D37 D18:D27 D30:D31">
      <formula1>ISNUMBER(D18)</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view="pageBreakPreview" topLeftCell="A37" zoomScaleNormal="100" zoomScaleSheetLayoutView="100" workbookViewId="0">
      <selection activeCell="AF13" sqref="AF12:AF13"/>
    </sheetView>
  </sheetViews>
  <sheetFormatPr defaultColWidth="9" defaultRowHeight="14.25"/>
  <cols>
    <col min="1" max="1" width="1.75" style="319" customWidth="1"/>
    <col min="2" max="2" width="19" style="319" customWidth="1"/>
    <col min="3" max="3" width="16.75" style="319" customWidth="1"/>
    <col min="4" max="4" width="16.125" style="319" bestFit="1" customWidth="1"/>
    <col min="5" max="5" width="25" style="319" customWidth="1"/>
    <col min="6" max="6" width="29.5" style="319" customWidth="1"/>
    <col min="7" max="7" width="1.75" style="319" customWidth="1"/>
    <col min="8" max="16384" width="9" style="319"/>
  </cols>
  <sheetData>
    <row r="1" spans="1:8">
      <c r="B1" s="718" t="s">
        <v>818</v>
      </c>
      <c r="F1" s="321"/>
      <c r="G1" s="321"/>
    </row>
    <row r="2" spans="1:8">
      <c r="B2" s="322"/>
      <c r="C2" s="322"/>
      <c r="D2" s="322"/>
      <c r="E2" s="322"/>
      <c r="F2" s="323" t="s">
        <v>1316</v>
      </c>
      <c r="G2" s="321"/>
    </row>
    <row r="3" spans="1:8">
      <c r="B3" s="322"/>
      <c r="C3" s="322"/>
      <c r="D3" s="322"/>
      <c r="E3" s="322"/>
      <c r="F3" s="323"/>
      <c r="G3" s="321"/>
    </row>
    <row r="4" spans="1:8">
      <c r="B4" s="322"/>
      <c r="C4" s="322"/>
      <c r="D4" s="322"/>
      <c r="E4" s="322"/>
      <c r="F4" s="323"/>
      <c r="G4" s="321"/>
    </row>
    <row r="5" spans="1:8">
      <c r="B5" s="1234" t="s">
        <v>264</v>
      </c>
      <c r="C5" s="1235"/>
      <c r="D5" s="1235"/>
      <c r="E5" s="1235"/>
      <c r="F5" s="1235"/>
      <c r="G5" s="321"/>
    </row>
    <row r="6" spans="1:8">
      <c r="B6" s="322"/>
      <c r="C6" s="322"/>
      <c r="D6" s="322"/>
      <c r="E6" s="322"/>
      <c r="F6" s="323"/>
      <c r="G6" s="321"/>
    </row>
    <row r="7" spans="1:8">
      <c r="B7" s="322" t="s">
        <v>778</v>
      </c>
      <c r="C7" s="322"/>
      <c r="D7" s="322"/>
      <c r="E7" s="322"/>
      <c r="F7" s="322"/>
      <c r="G7" s="321"/>
    </row>
    <row r="8" spans="1:8">
      <c r="B8" s="322"/>
      <c r="C8" s="322"/>
      <c r="D8" s="322"/>
      <c r="E8" s="322"/>
      <c r="F8" s="322"/>
      <c r="G8" s="321"/>
    </row>
    <row r="9" spans="1:8" ht="18">
      <c r="B9" s="322"/>
      <c r="C9" s="322"/>
      <c r="D9" s="321"/>
      <c r="E9" s="320" t="s">
        <v>779</v>
      </c>
      <c r="F9" s="322"/>
      <c r="G9" s="324"/>
    </row>
    <row r="10" spans="1:8">
      <c r="B10" s="322"/>
      <c r="C10" s="322"/>
      <c r="D10" s="321"/>
      <c r="E10" s="320" t="s">
        <v>780</v>
      </c>
      <c r="F10" s="321" t="s">
        <v>781</v>
      </c>
      <c r="G10" s="321"/>
      <c r="H10" s="319" t="s">
        <v>782</v>
      </c>
    </row>
    <row r="11" spans="1:8">
      <c r="B11" s="322"/>
      <c r="C11" s="322"/>
      <c r="D11" s="322"/>
      <c r="E11" s="320"/>
      <c r="F11" s="322"/>
      <c r="G11" s="322"/>
      <c r="H11" s="319" t="s">
        <v>783</v>
      </c>
    </row>
    <row r="12" spans="1:8">
      <c r="D12" s="321"/>
      <c r="E12" s="320" t="s">
        <v>792</v>
      </c>
      <c r="F12" s="349" t="s">
        <v>793</v>
      </c>
      <c r="G12" s="321"/>
      <c r="H12" s="319" t="s">
        <v>784</v>
      </c>
    </row>
    <row r="13" spans="1:8">
      <c r="D13" s="321"/>
      <c r="E13" s="320" t="s">
        <v>780</v>
      </c>
      <c r="F13" s="321" t="s">
        <v>781</v>
      </c>
      <c r="G13" s="321"/>
    </row>
    <row r="14" spans="1:8">
      <c r="D14" s="321"/>
      <c r="E14" s="321"/>
      <c r="F14" s="321"/>
      <c r="G14" s="322"/>
      <c r="H14" s="319" t="s">
        <v>785</v>
      </c>
    </row>
    <row r="15" spans="1:8">
      <c r="A15" s="321"/>
      <c r="B15" s="129" t="s">
        <v>1317</v>
      </c>
      <c r="G15" s="320"/>
      <c r="H15" s="319" t="s">
        <v>786</v>
      </c>
    </row>
    <row r="16" spans="1:8">
      <c r="A16" s="321"/>
      <c r="B16" s="325"/>
      <c r="G16" s="320"/>
    </row>
    <row r="17" spans="2:7">
      <c r="B17" s="326" t="s">
        <v>787</v>
      </c>
      <c r="C17" s="327" t="s">
        <v>788</v>
      </c>
      <c r="D17" s="326" t="s">
        <v>789</v>
      </c>
      <c r="E17" s="326" t="s">
        <v>790</v>
      </c>
      <c r="F17" s="326" t="s">
        <v>791</v>
      </c>
      <c r="G17" s="321"/>
    </row>
    <row r="18" spans="2:7">
      <c r="B18" s="1226"/>
      <c r="C18" s="1226"/>
      <c r="D18" s="344"/>
      <c r="E18" s="344"/>
      <c r="F18" s="345"/>
      <c r="G18" s="346"/>
    </row>
    <row r="19" spans="2:7">
      <c r="B19" s="1227"/>
      <c r="C19" s="1227"/>
      <c r="D19" s="347"/>
      <c r="E19" s="347"/>
      <c r="F19" s="348"/>
      <c r="G19" s="346"/>
    </row>
    <row r="20" spans="2:7" s="328" customFormat="1">
      <c r="B20" s="1228"/>
      <c r="C20" s="1230"/>
      <c r="D20" s="329"/>
      <c r="E20" s="330"/>
      <c r="F20" s="330"/>
    </row>
    <row r="21" spans="2:7" s="328" customFormat="1">
      <c r="B21" s="1229"/>
      <c r="C21" s="1231"/>
      <c r="D21" s="334"/>
      <c r="E21" s="335"/>
      <c r="F21" s="336"/>
    </row>
    <row r="22" spans="2:7" s="328" customFormat="1">
      <c r="B22" s="1228"/>
      <c r="C22" s="1230"/>
      <c r="D22" s="329"/>
      <c r="E22" s="330"/>
      <c r="F22" s="330"/>
    </row>
    <row r="23" spans="2:7" s="328" customFormat="1">
      <c r="B23" s="1232"/>
      <c r="C23" s="1233"/>
      <c r="D23" s="331"/>
      <c r="E23" s="332"/>
      <c r="F23" s="332"/>
    </row>
    <row r="24" spans="2:7" s="328" customFormat="1">
      <c r="B24" s="1228"/>
      <c r="C24" s="1230"/>
      <c r="D24" s="337"/>
      <c r="E24" s="338"/>
      <c r="F24" s="330"/>
    </row>
    <row r="25" spans="2:7" s="328" customFormat="1">
      <c r="B25" s="1229"/>
      <c r="C25" s="1231"/>
      <c r="D25" s="339"/>
      <c r="E25" s="339"/>
      <c r="F25" s="340"/>
    </row>
    <row r="26" spans="2:7" s="328" customFormat="1">
      <c r="B26" s="1228"/>
      <c r="C26" s="1230"/>
      <c r="D26" s="329"/>
      <c r="E26" s="341"/>
      <c r="F26" s="342"/>
    </row>
    <row r="27" spans="2:7" s="328" customFormat="1">
      <c r="B27" s="1229"/>
      <c r="C27" s="1231"/>
      <c r="D27" s="339"/>
      <c r="E27" s="343"/>
      <c r="F27" s="340"/>
    </row>
    <row r="28" spans="2:7">
      <c r="B28" s="1226"/>
      <c r="C28" s="1226"/>
      <c r="D28" s="344"/>
      <c r="E28" s="344"/>
      <c r="F28" s="345"/>
      <c r="G28" s="346"/>
    </row>
    <row r="29" spans="2:7">
      <c r="B29" s="1227"/>
      <c r="C29" s="1227"/>
      <c r="D29" s="347"/>
      <c r="E29" s="347"/>
      <c r="F29" s="348"/>
      <c r="G29" s="346"/>
    </row>
    <row r="30" spans="2:7" s="328" customFormat="1">
      <c r="B30" s="1228"/>
      <c r="C30" s="1230"/>
      <c r="D30" s="329"/>
      <c r="E30" s="341"/>
      <c r="F30" s="342"/>
    </row>
    <row r="31" spans="2:7" s="328" customFormat="1">
      <c r="B31" s="1229"/>
      <c r="C31" s="1231"/>
      <c r="D31" s="339"/>
      <c r="E31" s="343"/>
      <c r="F31" s="340"/>
    </row>
    <row r="32" spans="2:7">
      <c r="B32" s="1226"/>
      <c r="C32" s="1226"/>
      <c r="D32" s="344"/>
      <c r="E32" s="344"/>
      <c r="F32" s="345"/>
      <c r="G32" s="346"/>
    </row>
    <row r="33" spans="2:7">
      <c r="B33" s="1227"/>
      <c r="C33" s="1227"/>
      <c r="D33" s="347"/>
      <c r="E33" s="347"/>
      <c r="F33" s="348"/>
      <c r="G33" s="346"/>
    </row>
    <row r="34" spans="2:7" s="328" customFormat="1">
      <c r="B34" s="1228"/>
      <c r="C34" s="1230"/>
      <c r="D34" s="337"/>
      <c r="E34" s="338"/>
      <c r="F34" s="330"/>
    </row>
    <row r="35" spans="2:7" s="328" customFormat="1">
      <c r="B35" s="1229"/>
      <c r="C35" s="1231"/>
      <c r="D35" s="339"/>
      <c r="E35" s="339"/>
      <c r="F35" s="340"/>
    </row>
    <row r="36" spans="2:7">
      <c r="B36" s="1226"/>
      <c r="C36" s="1226"/>
      <c r="D36" s="344"/>
      <c r="E36" s="344"/>
      <c r="F36" s="345"/>
      <c r="G36" s="346"/>
    </row>
    <row r="37" spans="2:7">
      <c r="B37" s="1227"/>
      <c r="C37" s="1227"/>
      <c r="D37" s="347"/>
      <c r="E37" s="347"/>
      <c r="F37" s="348"/>
      <c r="G37" s="346"/>
    </row>
    <row r="38" spans="2:7" s="328" customFormat="1">
      <c r="B38" s="1228"/>
      <c r="C38" s="1230"/>
      <c r="D38" s="337"/>
      <c r="E38" s="338"/>
      <c r="F38" s="330"/>
    </row>
    <row r="39" spans="2:7" s="328" customFormat="1">
      <c r="B39" s="1229"/>
      <c r="C39" s="1231"/>
      <c r="D39" s="339"/>
      <c r="E39" s="339"/>
      <c r="F39" s="340"/>
    </row>
    <row r="40" spans="2:7" s="328" customFormat="1">
      <c r="B40" s="1228"/>
      <c r="C40" s="1230"/>
      <c r="D40" s="329"/>
      <c r="E40" s="341"/>
      <c r="F40" s="342"/>
    </row>
    <row r="41" spans="2:7" s="328" customFormat="1">
      <c r="B41" s="1229"/>
      <c r="C41" s="1231"/>
      <c r="D41" s="339"/>
      <c r="E41" s="343"/>
      <c r="F41" s="340"/>
    </row>
    <row r="42" spans="2:7">
      <c r="B42" s="1226"/>
      <c r="C42" s="1226"/>
      <c r="D42" s="344"/>
      <c r="E42" s="344"/>
      <c r="F42" s="345"/>
      <c r="G42" s="346"/>
    </row>
    <row r="43" spans="2:7">
      <c r="B43" s="1227"/>
      <c r="C43" s="1227"/>
      <c r="D43" s="347"/>
      <c r="E43" s="347"/>
      <c r="F43" s="348"/>
      <c r="G43" s="346"/>
    </row>
    <row r="44" spans="2:7">
      <c r="B44" s="1226"/>
      <c r="C44" s="1226"/>
      <c r="D44" s="344"/>
      <c r="E44" s="344"/>
      <c r="F44" s="345"/>
      <c r="G44" s="346"/>
    </row>
    <row r="45" spans="2:7">
      <c r="B45" s="1227"/>
      <c r="C45" s="1227"/>
      <c r="D45" s="347"/>
      <c r="E45" s="347"/>
      <c r="F45" s="348"/>
      <c r="G45" s="346"/>
    </row>
    <row r="46" spans="2:7">
      <c r="B46" s="1226"/>
      <c r="C46" s="1226"/>
      <c r="D46" s="344"/>
      <c r="E46" s="344"/>
      <c r="F46" s="345"/>
      <c r="G46" s="346"/>
    </row>
    <row r="47" spans="2:7">
      <c r="B47" s="1227"/>
      <c r="C47" s="1227"/>
      <c r="D47" s="347"/>
      <c r="E47" s="347"/>
      <c r="F47" s="348"/>
      <c r="G47" s="346"/>
    </row>
    <row r="48" spans="2:7">
      <c r="B48" s="1226"/>
      <c r="C48" s="1226"/>
      <c r="D48" s="344"/>
      <c r="E48" s="344"/>
      <c r="F48" s="345"/>
      <c r="G48" s="346"/>
    </row>
    <row r="49" spans="2:7">
      <c r="B49" s="1227"/>
      <c r="C49" s="1227"/>
      <c r="D49" s="347"/>
      <c r="E49" s="347"/>
      <c r="F49" s="348"/>
      <c r="G49" s="346"/>
    </row>
    <row r="50" spans="2:7">
      <c r="B50" s="1226"/>
      <c r="C50" s="1226"/>
      <c r="D50" s="344"/>
      <c r="E50" s="344"/>
      <c r="F50" s="345"/>
      <c r="G50" s="346"/>
    </row>
    <row r="51" spans="2:7">
      <c r="B51" s="1227"/>
      <c r="C51" s="1227"/>
      <c r="D51" s="347"/>
      <c r="E51" s="347"/>
      <c r="F51" s="348"/>
      <c r="G51" s="346"/>
    </row>
    <row r="52" spans="2:7">
      <c r="G52" s="346"/>
    </row>
    <row r="53" spans="2:7">
      <c r="G53" s="346"/>
    </row>
    <row r="54" spans="2:7">
      <c r="G54" s="346"/>
    </row>
    <row r="55" spans="2:7">
      <c r="G55" s="346"/>
    </row>
    <row r="56" spans="2:7">
      <c r="G56" s="346"/>
    </row>
    <row r="57" spans="2:7">
      <c r="G57" s="346"/>
    </row>
    <row r="58" spans="2:7">
      <c r="G58" s="346"/>
    </row>
    <row r="59" spans="2:7">
      <c r="G59" s="346"/>
    </row>
    <row r="60" spans="2:7">
      <c r="G60" s="346"/>
    </row>
    <row r="61" spans="2:7">
      <c r="G61" s="346"/>
    </row>
    <row r="62" spans="2:7">
      <c r="G62" s="346"/>
    </row>
    <row r="63" spans="2:7">
      <c r="G63" s="346"/>
    </row>
    <row r="64" spans="2:7">
      <c r="G64" s="346"/>
    </row>
    <row r="65" spans="7:7">
      <c r="G65" s="346"/>
    </row>
    <row r="66" spans="7:7">
      <c r="G66" s="346"/>
    </row>
    <row r="67" spans="7:7">
      <c r="G67" s="346"/>
    </row>
    <row r="68" spans="7:7">
      <c r="G68" s="346"/>
    </row>
    <row r="69" spans="7:7">
      <c r="G69" s="346"/>
    </row>
    <row r="70" spans="7:7">
      <c r="G70" s="346"/>
    </row>
    <row r="71" spans="7:7">
      <c r="G71" s="346"/>
    </row>
    <row r="72" spans="7:7">
      <c r="G72" s="346"/>
    </row>
    <row r="73" spans="7:7">
      <c r="G73" s="346"/>
    </row>
    <row r="74" spans="7:7">
      <c r="G74" s="346"/>
    </row>
    <row r="75" spans="7:7">
      <c r="G75" s="346"/>
    </row>
    <row r="76" spans="7:7">
      <c r="G76" s="346"/>
    </row>
    <row r="77" spans="7:7">
      <c r="G77" s="346"/>
    </row>
    <row r="78" spans="7:7">
      <c r="G78" s="346"/>
    </row>
    <row r="79" spans="7:7">
      <c r="G79" s="346"/>
    </row>
    <row r="80" spans="7:7">
      <c r="G80" s="346"/>
    </row>
    <row r="81" spans="7:7">
      <c r="G81" s="346"/>
    </row>
    <row r="82" spans="7:7">
      <c r="G82" s="346"/>
    </row>
    <row r="83" spans="7:7">
      <c r="G83" s="346"/>
    </row>
    <row r="84" spans="7:7">
      <c r="G84" s="346"/>
    </row>
    <row r="85" spans="7:7">
      <c r="G85" s="346"/>
    </row>
    <row r="86" spans="7:7">
      <c r="G86" s="346"/>
    </row>
    <row r="87" spans="7:7">
      <c r="G87" s="346"/>
    </row>
    <row r="88" spans="7:7">
      <c r="G88" s="346"/>
    </row>
    <row r="89" spans="7:7">
      <c r="G89" s="346"/>
    </row>
  </sheetData>
  <customSheetViews>
    <customSheetView guid="{BA5A0E89-86B2-49B4-9F15-EAF67B21C784}" showPageBreaks="1" fitToPage="1" printArea="1" view="pageBreakPreview" topLeftCell="A52">
      <selection activeCell="H48" sqref="H48"/>
      <pageMargins left="0.70866141732283472" right="0.70866141732283472" top="0.74803149606299213" bottom="0.74803149606299213" header="0.31496062992125984" footer="0.31496062992125984"/>
    </customSheetView>
  </customSheetViews>
  <mergeCells count="35">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8:B49"/>
    <mergeCell ref="C48:C49"/>
    <mergeCell ref="B50:B51"/>
    <mergeCell ref="C50:C5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8:D41 D34:D35 D20:D27 D30:D31">
      <formula1>ISNUMBER(D20)</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view="pageBreakPreview" topLeftCell="A46" zoomScaleNormal="100" zoomScaleSheetLayoutView="100" workbookViewId="0">
      <selection activeCell="AF13" sqref="AF12:AF13"/>
    </sheetView>
  </sheetViews>
  <sheetFormatPr defaultColWidth="9" defaultRowHeight="14.25"/>
  <cols>
    <col min="1" max="1" width="1.75" style="319" customWidth="1"/>
    <col min="2" max="2" width="4.25" style="319" customWidth="1"/>
    <col min="3" max="3" width="20.875" style="319" customWidth="1"/>
    <col min="4" max="4" width="30.75" style="319" customWidth="1"/>
    <col min="5" max="5" width="5" style="319" customWidth="1"/>
    <col min="6" max="6" width="20.375" style="319" customWidth="1"/>
    <col min="7" max="7" width="8" style="319" customWidth="1"/>
    <col min="8" max="8" width="1.75" style="319" customWidth="1"/>
    <col min="9" max="16384" width="9" style="319"/>
  </cols>
  <sheetData>
    <row r="1" spans="1:10">
      <c r="B1" s="718" t="s">
        <v>819</v>
      </c>
      <c r="H1" s="321"/>
    </row>
    <row r="2" spans="1:10">
      <c r="C2" s="322"/>
      <c r="D2" s="322"/>
      <c r="E2" s="322"/>
      <c r="F2" s="322"/>
      <c r="G2" s="323" t="s">
        <v>1316</v>
      </c>
      <c r="H2" s="321"/>
    </row>
    <row r="3" spans="1:10">
      <c r="C3" s="322"/>
      <c r="D3" s="322"/>
      <c r="E3" s="322"/>
      <c r="F3" s="322"/>
      <c r="G3" s="323"/>
      <c r="H3" s="321"/>
    </row>
    <row r="4" spans="1:10">
      <c r="C4" s="322"/>
      <c r="D4" s="322"/>
      <c r="E4" s="322"/>
      <c r="F4" s="322"/>
      <c r="G4" s="323"/>
      <c r="H4" s="321"/>
    </row>
    <row r="5" spans="1:10" ht="18">
      <c r="C5" s="1234" t="s">
        <v>262</v>
      </c>
      <c r="D5" s="1234"/>
      <c r="E5" s="1234"/>
      <c r="F5" s="1234"/>
      <c r="G5" s="1234"/>
      <c r="H5" s="324"/>
    </row>
    <row r="6" spans="1:10">
      <c r="B6" s="322"/>
      <c r="C6" s="322"/>
      <c r="D6" s="322"/>
      <c r="E6" s="322"/>
      <c r="F6" s="322"/>
      <c r="G6" s="322"/>
      <c r="H6" s="321"/>
    </row>
    <row r="7" spans="1:10">
      <c r="B7" s="1251" t="s">
        <v>778</v>
      </c>
      <c r="C7" s="1251"/>
      <c r="D7" s="322"/>
      <c r="E7" s="322"/>
      <c r="F7" s="322"/>
      <c r="G7" s="322"/>
      <c r="H7" s="322"/>
    </row>
    <row r="8" spans="1:10">
      <c r="B8" s="322"/>
      <c r="C8" s="322"/>
      <c r="D8" s="322"/>
      <c r="E8" s="322"/>
      <c r="F8" s="322"/>
      <c r="G8" s="322"/>
      <c r="H8" s="321"/>
    </row>
    <row r="9" spans="1:10">
      <c r="C9" s="322"/>
      <c r="D9" s="321" t="s">
        <v>779</v>
      </c>
      <c r="E9" s="1252"/>
      <c r="F9" s="1253"/>
      <c r="G9" s="1253"/>
      <c r="H9" s="321"/>
      <c r="J9" s="319" t="s">
        <v>782</v>
      </c>
    </row>
    <row r="10" spans="1:10">
      <c r="C10" s="322"/>
      <c r="D10" s="321" t="s">
        <v>780</v>
      </c>
      <c r="E10" s="1254" t="s">
        <v>794</v>
      </c>
      <c r="F10" s="1253"/>
      <c r="G10" s="1253"/>
      <c r="H10" s="322"/>
      <c r="J10" s="319" t="s">
        <v>783</v>
      </c>
    </row>
    <row r="11" spans="1:10">
      <c r="A11" s="321"/>
      <c r="C11" s="322"/>
      <c r="D11" s="322"/>
      <c r="E11" s="322"/>
      <c r="F11" s="322"/>
      <c r="G11" s="322"/>
      <c r="H11" s="320"/>
      <c r="J11" s="319" t="s">
        <v>784</v>
      </c>
    </row>
    <row r="12" spans="1:10">
      <c r="D12" s="321"/>
      <c r="E12" s="1253"/>
      <c r="F12" s="1253"/>
      <c r="G12" s="1253"/>
      <c r="H12" s="321"/>
    </row>
    <row r="13" spans="1:10">
      <c r="D13" s="321"/>
      <c r="E13" s="1253"/>
      <c r="F13" s="1253"/>
      <c r="G13" s="1253"/>
      <c r="J13" s="319" t="s">
        <v>785</v>
      </c>
    </row>
    <row r="14" spans="1:10">
      <c r="J14" s="319" t="s">
        <v>786</v>
      </c>
    </row>
    <row r="19" spans="2:7" ht="14.25" customHeight="1">
      <c r="B19" s="1255" t="s">
        <v>1318</v>
      </c>
      <c r="C19" s="1255"/>
      <c r="D19" s="1255"/>
      <c r="E19" s="1255"/>
      <c r="F19" s="1255"/>
      <c r="G19" s="1255"/>
    </row>
    <row r="20" spans="2:7">
      <c r="B20" s="1255"/>
      <c r="C20" s="1255"/>
      <c r="D20" s="1255"/>
      <c r="E20" s="1255"/>
      <c r="F20" s="1255"/>
      <c r="G20" s="1255"/>
    </row>
    <row r="22" spans="2:7">
      <c r="C22" s="319" t="s">
        <v>795</v>
      </c>
    </row>
    <row r="24" spans="2:7">
      <c r="C24" s="319" t="s">
        <v>796</v>
      </c>
    </row>
    <row r="29" spans="2:7">
      <c r="C29" s="325"/>
    </row>
    <row r="31" spans="2:7">
      <c r="C31" s="325"/>
    </row>
    <row r="33" spans="2:8" ht="12.75" customHeight="1">
      <c r="B33" s="325" t="s">
        <v>797</v>
      </c>
    </row>
    <row r="34" spans="2:8" ht="12.75" customHeight="1">
      <c r="B34" s="325"/>
    </row>
    <row r="35" spans="2:8" ht="12.75" customHeight="1">
      <c r="B35" s="1256" t="s">
        <v>798</v>
      </c>
      <c r="C35" s="1256"/>
      <c r="D35" s="1257"/>
      <c r="E35" s="1258"/>
      <c r="F35" s="1258"/>
    </row>
    <row r="36" spans="2:8" ht="12.75" customHeight="1">
      <c r="B36" s="1256" t="s">
        <v>799</v>
      </c>
      <c r="C36" s="1256"/>
      <c r="D36" s="1258"/>
      <c r="E36" s="1258"/>
      <c r="F36" s="1258"/>
    </row>
    <row r="37" spans="2:8">
      <c r="H37" s="350"/>
    </row>
    <row r="38" spans="2:8" ht="16.5" thickBot="1">
      <c r="B38" s="351"/>
      <c r="C38" s="352" t="s">
        <v>789</v>
      </c>
      <c r="D38" s="1248" t="s">
        <v>800</v>
      </c>
      <c r="E38" s="1249"/>
      <c r="F38" s="1250"/>
      <c r="G38" s="353" t="s">
        <v>801</v>
      </c>
      <c r="H38" s="322"/>
    </row>
    <row r="39" spans="2:8" s="328" customFormat="1">
      <c r="B39" s="354">
        <v>1</v>
      </c>
      <c r="C39" s="355"/>
      <c r="D39" s="1245"/>
      <c r="E39" s="1246"/>
      <c r="F39" s="1247"/>
      <c r="G39" s="356"/>
      <c r="H39" s="357"/>
    </row>
    <row r="40" spans="2:8" s="328" customFormat="1">
      <c r="B40" s="358">
        <v>2</v>
      </c>
      <c r="C40" s="359"/>
      <c r="D40" s="1236"/>
      <c r="E40" s="1237"/>
      <c r="F40" s="1238"/>
      <c r="G40" s="360"/>
      <c r="H40" s="361"/>
    </row>
    <row r="41" spans="2:8" s="328" customFormat="1">
      <c r="B41" s="358">
        <v>3</v>
      </c>
      <c r="C41" s="359"/>
      <c r="D41" s="1236"/>
      <c r="E41" s="1237"/>
      <c r="F41" s="1238"/>
      <c r="G41" s="360"/>
      <c r="H41" s="361"/>
    </row>
    <row r="42" spans="2:8" s="328" customFormat="1">
      <c r="B42" s="358">
        <v>4</v>
      </c>
      <c r="C42" s="359"/>
      <c r="D42" s="1236"/>
      <c r="E42" s="1237"/>
      <c r="F42" s="1238"/>
      <c r="G42" s="360"/>
      <c r="H42" s="361"/>
    </row>
    <row r="43" spans="2:8" s="328" customFormat="1">
      <c r="B43" s="358">
        <v>5</v>
      </c>
      <c r="C43" s="359"/>
      <c r="D43" s="1236"/>
      <c r="E43" s="1237"/>
      <c r="F43" s="1238"/>
      <c r="G43" s="360"/>
      <c r="H43" s="361"/>
    </row>
    <row r="44" spans="2:8" s="328" customFormat="1">
      <c r="B44" s="358">
        <v>6</v>
      </c>
      <c r="C44" s="359"/>
      <c r="D44" s="1236"/>
      <c r="E44" s="1237"/>
      <c r="F44" s="1238"/>
      <c r="G44" s="360"/>
      <c r="H44" s="361"/>
    </row>
    <row r="45" spans="2:8" s="328" customFormat="1">
      <c r="B45" s="358">
        <v>7</v>
      </c>
      <c r="C45" s="359"/>
      <c r="D45" s="1236"/>
      <c r="E45" s="1237"/>
      <c r="F45" s="1238"/>
      <c r="G45" s="360"/>
      <c r="H45" s="361"/>
    </row>
    <row r="46" spans="2:8" s="328" customFormat="1">
      <c r="B46" s="358">
        <v>8</v>
      </c>
      <c r="C46" s="359"/>
      <c r="D46" s="1236"/>
      <c r="E46" s="1237"/>
      <c r="F46" s="1238"/>
      <c r="G46" s="360"/>
      <c r="H46" s="361"/>
    </row>
    <row r="47" spans="2:8" s="328" customFormat="1">
      <c r="B47" s="358">
        <v>9</v>
      </c>
      <c r="C47" s="359"/>
      <c r="D47" s="1236"/>
      <c r="E47" s="1237"/>
      <c r="F47" s="1238"/>
      <c r="G47" s="360"/>
      <c r="H47" s="361"/>
    </row>
    <row r="48" spans="2:8" s="328" customFormat="1">
      <c r="B48" s="358">
        <v>10</v>
      </c>
      <c r="C48" s="359"/>
      <c r="D48" s="1236"/>
      <c r="E48" s="1237"/>
      <c r="F48" s="1238"/>
      <c r="G48" s="360"/>
      <c r="H48" s="361"/>
    </row>
    <row r="49" spans="2:8" s="328" customFormat="1">
      <c r="B49" s="358">
        <v>11</v>
      </c>
      <c r="C49" s="359"/>
      <c r="D49" s="1236"/>
      <c r="E49" s="1237"/>
      <c r="F49" s="1238"/>
      <c r="G49" s="360"/>
      <c r="H49" s="361"/>
    </row>
    <row r="50" spans="2:8" s="328" customFormat="1">
      <c r="B50" s="358">
        <v>12</v>
      </c>
      <c r="C50" s="359"/>
      <c r="D50" s="1236"/>
      <c r="E50" s="1237"/>
      <c r="F50" s="1238"/>
      <c r="G50" s="360"/>
      <c r="H50" s="361"/>
    </row>
    <row r="51" spans="2:8" s="328" customFormat="1">
      <c r="B51" s="358">
        <v>13</v>
      </c>
      <c r="C51" s="359"/>
      <c r="D51" s="1236"/>
      <c r="E51" s="1237"/>
      <c r="F51" s="1238"/>
      <c r="G51" s="360"/>
      <c r="H51" s="361"/>
    </row>
    <row r="52" spans="2:8" s="328" customFormat="1">
      <c r="B52" s="358">
        <v>14</v>
      </c>
      <c r="C52" s="359"/>
      <c r="D52" s="1236"/>
      <c r="E52" s="1237"/>
      <c r="F52" s="1238"/>
      <c r="G52" s="360"/>
      <c r="H52" s="361"/>
    </row>
    <row r="53" spans="2:8" s="328" customFormat="1">
      <c r="B53" s="358">
        <v>15</v>
      </c>
      <c r="C53" s="359"/>
      <c r="D53" s="1236"/>
      <c r="E53" s="1237"/>
      <c r="F53" s="1238"/>
      <c r="G53" s="360"/>
      <c r="H53" s="361"/>
    </row>
    <row r="54" spans="2:8" s="328" customFormat="1">
      <c r="B54" s="358">
        <v>16</v>
      </c>
      <c r="C54" s="359"/>
      <c r="D54" s="1236"/>
      <c r="E54" s="1237"/>
      <c r="F54" s="1238"/>
      <c r="G54" s="360"/>
      <c r="H54" s="361"/>
    </row>
    <row r="55" spans="2:8" s="328" customFormat="1">
      <c r="B55" s="358">
        <v>17</v>
      </c>
      <c r="C55" s="359"/>
      <c r="D55" s="1236"/>
      <c r="E55" s="1237"/>
      <c r="F55" s="1238"/>
      <c r="G55" s="360"/>
      <c r="H55" s="361"/>
    </row>
    <row r="56" spans="2:8" s="328" customFormat="1">
      <c r="B56" s="358">
        <v>18</v>
      </c>
      <c r="C56" s="359"/>
      <c r="D56" s="1242"/>
      <c r="E56" s="1243"/>
      <c r="F56" s="1244"/>
      <c r="G56" s="360"/>
      <c r="H56" s="357"/>
    </row>
    <row r="57" spans="2:8" s="328" customFormat="1">
      <c r="B57" s="358">
        <v>19</v>
      </c>
      <c r="C57" s="362"/>
      <c r="D57" s="1242"/>
      <c r="E57" s="1243"/>
      <c r="F57" s="1244"/>
      <c r="G57" s="360"/>
      <c r="H57" s="357"/>
    </row>
    <row r="58" spans="2:8" s="328" customFormat="1">
      <c r="B58" s="358">
        <v>20</v>
      </c>
      <c r="C58" s="359"/>
      <c r="D58" s="1242"/>
      <c r="E58" s="1243"/>
      <c r="F58" s="1244"/>
      <c r="G58" s="360"/>
      <c r="H58" s="357"/>
    </row>
    <row r="59" spans="2:8" s="328" customFormat="1">
      <c r="B59" s="358">
        <v>21</v>
      </c>
      <c r="C59" s="359"/>
      <c r="D59" s="1242"/>
      <c r="E59" s="1243"/>
      <c r="F59" s="1244"/>
      <c r="G59" s="360"/>
      <c r="H59" s="357"/>
    </row>
    <row r="60" spans="2:8" s="328" customFormat="1">
      <c r="B60" s="358">
        <v>22</v>
      </c>
      <c r="C60" s="359"/>
      <c r="D60" s="1242"/>
      <c r="E60" s="1243"/>
      <c r="F60" s="1244"/>
      <c r="G60" s="360"/>
      <c r="H60" s="361"/>
    </row>
    <row r="61" spans="2:8" s="328" customFormat="1">
      <c r="B61" s="358">
        <v>23</v>
      </c>
      <c r="C61" s="359"/>
      <c r="D61" s="1236"/>
      <c r="E61" s="1237"/>
      <c r="F61" s="1238"/>
      <c r="G61" s="360"/>
      <c r="H61" s="361"/>
    </row>
    <row r="62" spans="2:8" s="328" customFormat="1">
      <c r="B62" s="358">
        <v>24</v>
      </c>
      <c r="C62" s="359"/>
      <c r="D62" s="1236"/>
      <c r="E62" s="1237"/>
      <c r="F62" s="1238"/>
      <c r="G62" s="360"/>
      <c r="H62" s="361"/>
    </row>
    <row r="63" spans="2:8" s="328" customFormat="1">
      <c r="B63" s="358">
        <v>25</v>
      </c>
      <c r="C63" s="359"/>
      <c r="D63" s="1236"/>
      <c r="E63" s="1237"/>
      <c r="F63" s="1238"/>
      <c r="G63" s="360"/>
      <c r="H63" s="361"/>
    </row>
    <row r="64" spans="2:8" s="328" customFormat="1">
      <c r="B64" s="358">
        <v>26</v>
      </c>
      <c r="C64" s="359"/>
      <c r="D64" s="1236"/>
      <c r="E64" s="1237"/>
      <c r="F64" s="1238"/>
      <c r="G64" s="360"/>
      <c r="H64" s="361"/>
    </row>
    <row r="65" spans="2:8" s="328" customFormat="1">
      <c r="B65" s="358">
        <v>27</v>
      </c>
      <c r="C65" s="359"/>
      <c r="D65" s="1236"/>
      <c r="E65" s="1237"/>
      <c r="F65" s="1238"/>
      <c r="G65" s="360"/>
      <c r="H65" s="361"/>
    </row>
    <row r="66" spans="2:8" s="328" customFormat="1">
      <c r="B66" s="358">
        <v>28</v>
      </c>
      <c r="C66" s="359"/>
      <c r="D66" s="1236"/>
      <c r="E66" s="1237"/>
      <c r="F66" s="1238"/>
      <c r="G66" s="360"/>
      <c r="H66" s="361"/>
    </row>
    <row r="67" spans="2:8" s="328" customFormat="1">
      <c r="B67" s="358">
        <v>29</v>
      </c>
      <c r="C67" s="359"/>
      <c r="D67" s="1236"/>
      <c r="E67" s="1237"/>
      <c r="F67" s="1238"/>
      <c r="G67" s="360"/>
      <c r="H67" s="361"/>
    </row>
    <row r="68" spans="2:8" s="328" customFormat="1">
      <c r="B68" s="358">
        <v>30</v>
      </c>
      <c r="C68" s="359"/>
      <c r="D68" s="1236"/>
      <c r="E68" s="1237"/>
      <c r="F68" s="1238"/>
      <c r="G68" s="360"/>
      <c r="H68" s="361"/>
    </row>
    <row r="69" spans="2:8" s="328" customFormat="1">
      <c r="B69" s="358">
        <v>31</v>
      </c>
      <c r="C69" s="359"/>
      <c r="D69" s="1236"/>
      <c r="E69" s="1237"/>
      <c r="F69" s="1238"/>
      <c r="G69" s="360"/>
      <c r="H69" s="361"/>
    </row>
    <row r="70" spans="2:8" s="328" customFormat="1">
      <c r="B70" s="358">
        <v>32</v>
      </c>
      <c r="C70" s="359"/>
      <c r="D70" s="1236"/>
      <c r="E70" s="1237"/>
      <c r="F70" s="1238"/>
      <c r="G70" s="360"/>
      <c r="H70" s="361"/>
    </row>
    <row r="71" spans="2:8" s="328" customFormat="1">
      <c r="B71" s="358">
        <v>33</v>
      </c>
      <c r="C71" s="359"/>
      <c r="D71" s="1236"/>
      <c r="E71" s="1237"/>
      <c r="F71" s="1238"/>
      <c r="G71" s="360"/>
      <c r="H71" s="361"/>
    </row>
    <row r="72" spans="2:8" s="328" customFormat="1">
      <c r="B72" s="358">
        <v>34</v>
      </c>
      <c r="C72" s="359"/>
      <c r="D72" s="1236"/>
      <c r="E72" s="1237"/>
      <c r="F72" s="1238"/>
      <c r="G72" s="360"/>
      <c r="H72" s="361"/>
    </row>
    <row r="73" spans="2:8" s="328" customFormat="1">
      <c r="B73" s="358">
        <v>35</v>
      </c>
      <c r="C73" s="359"/>
      <c r="D73" s="1236"/>
      <c r="E73" s="1237"/>
      <c r="F73" s="1238"/>
      <c r="G73" s="360"/>
      <c r="H73" s="361"/>
    </row>
    <row r="74" spans="2:8" s="328" customFormat="1">
      <c r="B74" s="358">
        <v>36</v>
      </c>
      <c r="C74" s="359"/>
      <c r="D74" s="1236"/>
      <c r="E74" s="1237"/>
      <c r="F74" s="1238"/>
      <c r="G74" s="360"/>
      <c r="H74" s="361"/>
    </row>
    <row r="75" spans="2:8" s="328" customFormat="1">
      <c r="B75" s="358">
        <v>37</v>
      </c>
      <c r="C75" s="359"/>
      <c r="D75" s="1236"/>
      <c r="E75" s="1237"/>
      <c r="F75" s="1238"/>
      <c r="G75" s="360"/>
      <c r="H75" s="361"/>
    </row>
    <row r="76" spans="2:8" s="328" customFormat="1">
      <c r="B76" s="358">
        <v>38</v>
      </c>
      <c r="C76" s="359"/>
      <c r="D76" s="1236"/>
      <c r="E76" s="1237"/>
      <c r="F76" s="1238"/>
      <c r="G76" s="360"/>
      <c r="H76" s="361"/>
    </row>
    <row r="77" spans="2:8" s="328" customFormat="1">
      <c r="B77" s="358">
        <v>39</v>
      </c>
      <c r="C77" s="359"/>
      <c r="D77" s="1236"/>
      <c r="E77" s="1237"/>
      <c r="F77" s="1238"/>
      <c r="G77" s="360"/>
      <c r="H77" s="361"/>
    </row>
    <row r="78" spans="2:8" s="328" customFormat="1">
      <c r="B78" s="358">
        <v>40</v>
      </c>
      <c r="C78" s="359"/>
      <c r="D78" s="1236"/>
      <c r="E78" s="1237"/>
      <c r="F78" s="1238"/>
      <c r="G78" s="360"/>
      <c r="H78" s="361"/>
    </row>
    <row r="79" spans="2:8" ht="15" thickBot="1">
      <c r="B79" s="363"/>
      <c r="C79" s="364"/>
      <c r="D79" s="1239"/>
      <c r="E79" s="1240"/>
      <c r="F79" s="1241"/>
      <c r="G79" s="365"/>
      <c r="H79" s="346"/>
    </row>
    <row r="80" spans="2:8">
      <c r="C80" s="366" t="s">
        <v>1331</v>
      </c>
      <c r="D80" s="346"/>
      <c r="E80" s="346"/>
      <c r="F80" s="346"/>
      <c r="G80" s="346"/>
      <c r="H80" s="346"/>
    </row>
    <row r="81" spans="3:8">
      <c r="C81" s="367"/>
      <c r="D81" s="346"/>
      <c r="E81" s="346"/>
      <c r="F81" s="346"/>
      <c r="G81" s="346"/>
      <c r="H81" s="346"/>
    </row>
    <row r="82" spans="3:8">
      <c r="C82" s="325"/>
      <c r="D82" s="346"/>
      <c r="E82" s="346"/>
      <c r="F82" s="346"/>
      <c r="G82" s="346"/>
      <c r="H82" s="346"/>
    </row>
    <row r="83" spans="3:8">
      <c r="C83" s="325"/>
      <c r="D83" s="346"/>
      <c r="E83" s="346"/>
      <c r="F83" s="346"/>
      <c r="G83" s="346"/>
      <c r="H83" s="346"/>
    </row>
    <row r="84" spans="3:8">
      <c r="C84" s="325"/>
      <c r="D84" s="346"/>
      <c r="E84" s="346"/>
      <c r="F84" s="346"/>
      <c r="G84" s="346"/>
      <c r="H84" s="346"/>
    </row>
    <row r="85" spans="3:8">
      <c r="C85" s="367"/>
      <c r="D85" s="346"/>
      <c r="E85" s="346"/>
      <c r="F85" s="346"/>
      <c r="G85" s="346"/>
    </row>
    <row r="86" spans="3:8">
      <c r="C86" s="368"/>
    </row>
    <row r="87" spans="3:8">
      <c r="C87" s="368"/>
    </row>
    <row r="88" spans="3:8">
      <c r="C88" s="368"/>
    </row>
  </sheetData>
  <sheetProtection selectLockedCells="1" selectUnlockedCells="1"/>
  <customSheetViews>
    <customSheetView guid="{BA5A0E89-86B2-49B4-9F15-EAF67B21C784}" showPageBreaks="1" printArea="1" view="pageBreakPreview">
      <selection activeCell="H48" sqref="H48"/>
      <rowBreaks count="1" manualBreakCount="1">
        <brk id="32" max="7" man="1"/>
      </rowBreaks>
      <pageMargins left="0.70866141732283472" right="0.70866141732283472" top="0.74803149606299213" bottom="0.74803149606299213" header="0.31496062992125984" footer="0.31496062992125984"/>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customSheetView>
  </customSheetViews>
  <mergeCells count="53">
    <mergeCell ref="D38:F38"/>
    <mergeCell ref="C5:G5"/>
    <mergeCell ref="B7:C7"/>
    <mergeCell ref="E9:G9"/>
    <mergeCell ref="E10:G10"/>
    <mergeCell ref="E12:G12"/>
    <mergeCell ref="E13:G13"/>
    <mergeCell ref="B19:G20"/>
    <mergeCell ref="B35:C35"/>
    <mergeCell ref="D35:F35"/>
    <mergeCell ref="B36:C36"/>
    <mergeCell ref="D36:F36"/>
    <mergeCell ref="D50:F50"/>
    <mergeCell ref="D39:F39"/>
    <mergeCell ref="D40:F40"/>
    <mergeCell ref="D41:F41"/>
    <mergeCell ref="D42:F42"/>
    <mergeCell ref="D43:F43"/>
    <mergeCell ref="D44:F44"/>
    <mergeCell ref="D45:F45"/>
    <mergeCell ref="D46:F46"/>
    <mergeCell ref="D47:F47"/>
    <mergeCell ref="D48:F48"/>
    <mergeCell ref="D49:F49"/>
    <mergeCell ref="D62:F62"/>
    <mergeCell ref="D51:F51"/>
    <mergeCell ref="D52:F52"/>
    <mergeCell ref="D53:F53"/>
    <mergeCell ref="D54:F54"/>
    <mergeCell ref="D55:F55"/>
    <mergeCell ref="D56:F56"/>
    <mergeCell ref="D57:F57"/>
    <mergeCell ref="D58:F58"/>
    <mergeCell ref="D59:F59"/>
    <mergeCell ref="D60:F60"/>
    <mergeCell ref="D61:F61"/>
    <mergeCell ref="D74:F74"/>
    <mergeCell ref="D63:F63"/>
    <mergeCell ref="D64:F64"/>
    <mergeCell ref="D65:F65"/>
    <mergeCell ref="D66:F66"/>
    <mergeCell ref="D67:F67"/>
    <mergeCell ref="D68:F68"/>
    <mergeCell ref="D69:F69"/>
    <mergeCell ref="D70:F70"/>
    <mergeCell ref="D71:F71"/>
    <mergeCell ref="D72:F72"/>
    <mergeCell ref="D73:F73"/>
    <mergeCell ref="D75:F75"/>
    <mergeCell ref="D76:F76"/>
    <mergeCell ref="D77:F77"/>
    <mergeCell ref="D78:F78"/>
    <mergeCell ref="D79:F79"/>
  </mergeCells>
  <phoneticPr fontId="3"/>
  <dataValidations count="1">
    <dataValidation type="custom" allowBlank="1" showInputMessage="1" showErrorMessage="1" error="法人番号を入力してください。" sqref="C39:C78">
      <formula1>ISNUMBER(C39)</formula1>
    </dataValidation>
  </dataValidations>
  <pageMargins left="0.70866141732283472" right="0.70866141732283472" top="0.74803149606299213" bottom="0.74803149606299213" header="0.31496062992125984" footer="0.31496062992125984"/>
  <pageSetup paperSize="9" scale="96" orientation="portrait"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topLeftCell="A67" zoomScaleNormal="100" zoomScaleSheetLayoutView="100" workbookViewId="0">
      <selection activeCell="D105" sqref="D105"/>
    </sheetView>
  </sheetViews>
  <sheetFormatPr defaultRowHeight="13.5"/>
  <cols>
    <col min="1" max="1" width="1.75" customWidth="1"/>
    <col min="2" max="2" width="3.5" bestFit="1" customWidth="1"/>
    <col min="3" max="3" width="20.875" customWidth="1"/>
    <col min="4" max="4" width="31.625" customWidth="1"/>
    <col min="5" max="5" width="5" customWidth="1"/>
    <col min="6" max="6" width="20.375" customWidth="1"/>
    <col min="7" max="7" width="8" customWidth="1"/>
    <col min="8" max="8" width="1.75" customWidth="1"/>
  </cols>
  <sheetData>
    <row r="1" spans="1:10" s="319" customFormat="1" ht="14.25">
      <c r="B1" s="718" t="s">
        <v>819</v>
      </c>
      <c r="H1" s="321"/>
    </row>
    <row r="2" spans="1:10" s="319" customFormat="1" ht="14.25">
      <c r="C2" s="322"/>
      <c r="D2" s="322"/>
      <c r="E2" s="322"/>
      <c r="F2" s="322"/>
      <c r="G2" s="323" t="s">
        <v>1316</v>
      </c>
      <c r="H2" s="321"/>
    </row>
    <row r="3" spans="1:10" s="319" customFormat="1" ht="14.25">
      <c r="C3" s="322"/>
      <c r="D3" s="322"/>
      <c r="E3" s="322"/>
      <c r="F3" s="322"/>
      <c r="G3" s="323"/>
      <c r="H3" s="321"/>
    </row>
    <row r="4" spans="1:10" s="319" customFormat="1" ht="14.25">
      <c r="C4" s="322"/>
      <c r="D4" s="322"/>
      <c r="E4" s="322"/>
      <c r="F4" s="322"/>
      <c r="G4" s="323"/>
      <c r="H4" s="321"/>
    </row>
    <row r="5" spans="1:10" s="319" customFormat="1" ht="18">
      <c r="C5" s="1234" t="s">
        <v>262</v>
      </c>
      <c r="D5" s="1234"/>
      <c r="E5" s="1234"/>
      <c r="F5" s="1234"/>
      <c r="G5" s="1234"/>
      <c r="H5" s="324"/>
    </row>
    <row r="6" spans="1:10" s="319" customFormat="1" ht="14.25">
      <c r="B6" s="322"/>
      <c r="C6" s="322"/>
      <c r="D6" s="322"/>
      <c r="E6" s="322"/>
      <c r="F6" s="322"/>
      <c r="G6" s="322"/>
      <c r="H6" s="321"/>
    </row>
    <row r="7" spans="1:10" s="319" customFormat="1" ht="14.25">
      <c r="B7" s="1251" t="s">
        <v>778</v>
      </c>
      <c r="C7" s="1251"/>
      <c r="D7" s="322"/>
      <c r="E7" s="322"/>
      <c r="F7" s="322"/>
      <c r="G7" s="322"/>
      <c r="H7" s="322"/>
    </row>
    <row r="8" spans="1:10" s="319" customFormat="1" ht="14.25">
      <c r="B8" s="322"/>
      <c r="C8" s="322"/>
      <c r="D8" s="322"/>
      <c r="E8" s="322"/>
      <c r="F8" s="322"/>
      <c r="G8" s="322"/>
      <c r="H8" s="321"/>
    </row>
    <row r="9" spans="1:10" s="319" customFormat="1" ht="14.25">
      <c r="C9" s="322"/>
      <c r="D9" s="321" t="s">
        <v>779</v>
      </c>
      <c r="E9" s="1252"/>
      <c r="F9" s="1253"/>
      <c r="G9" s="1253"/>
      <c r="H9" s="321"/>
      <c r="J9" s="319" t="s">
        <v>782</v>
      </c>
    </row>
    <row r="10" spans="1:10" s="319" customFormat="1" ht="14.25">
      <c r="C10" s="322"/>
      <c r="D10" s="321" t="s">
        <v>780</v>
      </c>
      <c r="E10" s="1254" t="s">
        <v>263</v>
      </c>
      <c r="F10" s="1253"/>
      <c r="G10" s="1253"/>
      <c r="H10" s="322"/>
      <c r="J10" s="319" t="s">
        <v>783</v>
      </c>
    </row>
    <row r="11" spans="1:10" s="319" customFormat="1" ht="14.25">
      <c r="A11" s="321"/>
      <c r="C11" s="322"/>
      <c r="D11" s="322"/>
      <c r="E11" s="322"/>
      <c r="F11" s="322"/>
      <c r="G11" s="322"/>
      <c r="H11" s="320"/>
      <c r="J11" s="319" t="s">
        <v>784</v>
      </c>
    </row>
    <row r="12" spans="1:10" s="319" customFormat="1" ht="14.25">
      <c r="D12" s="321" t="s">
        <v>792</v>
      </c>
      <c r="E12" s="1234" t="s">
        <v>802</v>
      </c>
      <c r="F12" s="1234"/>
      <c r="G12" s="1234"/>
      <c r="H12" s="321"/>
    </row>
    <row r="13" spans="1:10" s="319" customFormat="1" ht="14.25">
      <c r="D13" s="321" t="s">
        <v>780</v>
      </c>
      <c r="E13" s="1253" t="s">
        <v>781</v>
      </c>
      <c r="F13" s="1253"/>
      <c r="G13" s="1253"/>
      <c r="J13" s="319" t="s">
        <v>785</v>
      </c>
    </row>
    <row r="14" spans="1:10" s="319" customFormat="1" ht="14.25">
      <c r="J14" s="319" t="s">
        <v>786</v>
      </c>
    </row>
    <row r="15" spans="1:10" s="319" customFormat="1" ht="14.25"/>
    <row r="16" spans="1:10" s="319" customFormat="1" ht="14.25"/>
    <row r="17" spans="2:7" s="319" customFormat="1" ht="14.25"/>
    <row r="18" spans="2:7" s="319" customFormat="1" ht="14.25"/>
    <row r="19" spans="2:7" s="319" customFormat="1" ht="14.25" customHeight="1">
      <c r="B19" s="1255" t="s">
        <v>1318</v>
      </c>
      <c r="C19" s="1255"/>
      <c r="D19" s="1255"/>
      <c r="E19" s="1255"/>
      <c r="F19" s="1255"/>
      <c r="G19" s="1255"/>
    </row>
    <row r="20" spans="2:7" s="319" customFormat="1" ht="14.25">
      <c r="B20" s="1255"/>
      <c r="C20" s="1255"/>
      <c r="D20" s="1255"/>
      <c r="E20" s="1255"/>
      <c r="F20" s="1255"/>
      <c r="G20" s="1255"/>
    </row>
    <row r="21" spans="2:7" s="319" customFormat="1" ht="14.25"/>
    <row r="22" spans="2:7" s="319" customFormat="1" ht="14.25">
      <c r="C22" s="319" t="s">
        <v>795</v>
      </c>
    </row>
    <row r="23" spans="2:7" s="319" customFormat="1" ht="14.25"/>
    <row r="24" spans="2:7" s="319" customFormat="1" ht="14.25">
      <c r="C24" s="319" t="s">
        <v>796</v>
      </c>
    </row>
    <row r="25" spans="2:7" s="319" customFormat="1" ht="14.25"/>
    <row r="26" spans="2:7" s="319" customFormat="1" ht="14.25"/>
    <row r="27" spans="2:7" s="319" customFormat="1" ht="14.25"/>
    <row r="28" spans="2:7" s="319" customFormat="1" ht="14.25"/>
    <row r="29" spans="2:7" s="319" customFormat="1" ht="14.25">
      <c r="C29" s="325"/>
    </row>
    <row r="30" spans="2:7" s="319" customFormat="1" ht="14.25"/>
    <row r="31" spans="2:7" s="319" customFormat="1" ht="14.25">
      <c r="C31" s="325"/>
    </row>
    <row r="32" spans="2:7" s="319" customFormat="1" ht="14.25"/>
    <row r="33" spans="1:8" ht="12.75" customHeight="1">
      <c r="A33" s="319"/>
      <c r="B33" s="325" t="s">
        <v>797</v>
      </c>
      <c r="C33" s="319"/>
      <c r="D33" s="319"/>
      <c r="E33" s="319"/>
      <c r="F33" s="319"/>
      <c r="G33" s="319"/>
      <c r="H33" s="319"/>
    </row>
    <row r="34" spans="1:8" ht="12.75" customHeight="1">
      <c r="A34" s="319"/>
      <c r="B34" s="325"/>
      <c r="C34" s="319"/>
      <c r="D34" s="319"/>
      <c r="E34" s="319"/>
      <c r="F34" s="319"/>
      <c r="G34" s="319"/>
      <c r="H34" s="319"/>
    </row>
    <row r="35" spans="1:8" s="319" customFormat="1" ht="12.75" customHeight="1">
      <c r="B35" s="1256" t="s">
        <v>798</v>
      </c>
      <c r="C35" s="1256"/>
      <c r="D35" s="1257"/>
      <c r="E35" s="1258"/>
      <c r="F35" s="1258"/>
    </row>
    <row r="36" spans="1:8" s="319" customFormat="1" ht="12.75" customHeight="1">
      <c r="B36" s="1256" t="s">
        <v>803</v>
      </c>
      <c r="C36" s="1256"/>
      <c r="D36" s="1258"/>
      <c r="E36" s="1258"/>
      <c r="F36" s="1258"/>
    </row>
    <row r="37" spans="1:8" s="319" customFormat="1" ht="12.75" customHeight="1">
      <c r="B37" s="1256" t="s">
        <v>804</v>
      </c>
      <c r="C37" s="1256"/>
      <c r="D37" s="1258"/>
      <c r="E37" s="1258"/>
      <c r="F37" s="1258"/>
    </row>
    <row r="38" spans="1:8" s="319" customFormat="1" ht="14.25">
      <c r="H38" s="350"/>
    </row>
    <row r="39" spans="1:8" s="319" customFormat="1" ht="16.5" thickBot="1">
      <c r="B39" s="351"/>
      <c r="C39" s="352" t="s">
        <v>789</v>
      </c>
      <c r="D39" s="1248" t="s">
        <v>800</v>
      </c>
      <c r="E39" s="1249"/>
      <c r="F39" s="1250"/>
      <c r="G39" s="353" t="s">
        <v>801</v>
      </c>
      <c r="H39" s="322"/>
    </row>
    <row r="40" spans="1:8" s="369" customFormat="1" ht="14.25">
      <c r="A40" s="328"/>
      <c r="B40" s="354">
        <v>1</v>
      </c>
      <c r="C40" s="355"/>
      <c r="D40" s="1245"/>
      <c r="E40" s="1261"/>
      <c r="F40" s="1262"/>
      <c r="G40" s="356"/>
      <c r="H40" s="357"/>
    </row>
    <row r="41" spans="1:8" s="369" customFormat="1" ht="14.25">
      <c r="A41" s="328"/>
      <c r="B41" s="358">
        <v>2</v>
      </c>
      <c r="C41" s="359"/>
      <c r="D41" s="1242"/>
      <c r="E41" s="1243"/>
      <c r="F41" s="1244"/>
      <c r="G41" s="370"/>
      <c r="H41" s="357"/>
    </row>
    <row r="42" spans="1:8" s="369" customFormat="1" ht="14.25">
      <c r="A42" s="328"/>
      <c r="B42" s="358">
        <v>3</v>
      </c>
      <c r="C42" s="359"/>
      <c r="D42" s="1260"/>
      <c r="E42" s="1243"/>
      <c r="F42" s="1244"/>
      <c r="G42" s="370"/>
      <c r="H42" s="357"/>
    </row>
    <row r="43" spans="1:8" s="369" customFormat="1" ht="14.25">
      <c r="A43" s="328"/>
      <c r="B43" s="358">
        <v>4</v>
      </c>
      <c r="C43" s="359"/>
      <c r="D43" s="1260"/>
      <c r="E43" s="1243"/>
      <c r="F43" s="1244"/>
      <c r="G43" s="371"/>
      <c r="H43" s="357"/>
    </row>
    <row r="44" spans="1:8" s="369" customFormat="1" ht="14.25">
      <c r="A44" s="328"/>
      <c r="B44" s="358">
        <v>5</v>
      </c>
      <c r="C44" s="359"/>
      <c r="D44" s="1260"/>
      <c r="E44" s="1243"/>
      <c r="F44" s="1244"/>
      <c r="G44" s="371"/>
      <c r="H44" s="357"/>
    </row>
    <row r="45" spans="1:8" s="369" customFormat="1" ht="14.25">
      <c r="A45" s="328"/>
      <c r="B45" s="358">
        <v>6</v>
      </c>
      <c r="C45" s="359"/>
      <c r="D45" s="1260"/>
      <c r="E45" s="1243"/>
      <c r="F45" s="1244"/>
      <c r="G45" s="371"/>
      <c r="H45" s="361"/>
    </row>
    <row r="46" spans="1:8" s="369" customFormat="1" ht="14.25">
      <c r="A46" s="328"/>
      <c r="B46" s="358">
        <v>7</v>
      </c>
      <c r="C46" s="359"/>
      <c r="D46" s="1259"/>
      <c r="E46" s="1237"/>
      <c r="F46" s="1238"/>
      <c r="G46" s="372"/>
      <c r="H46" s="361"/>
    </row>
    <row r="47" spans="1:8" s="369" customFormat="1" ht="14.25">
      <c r="A47" s="328"/>
      <c r="B47" s="358">
        <v>8</v>
      </c>
      <c r="C47" s="359"/>
      <c r="D47" s="1259"/>
      <c r="E47" s="1237"/>
      <c r="F47" s="1238"/>
      <c r="G47" s="372"/>
      <c r="H47" s="361"/>
    </row>
    <row r="48" spans="1:8" s="369" customFormat="1" ht="14.25">
      <c r="A48" s="328"/>
      <c r="B48" s="358">
        <v>9</v>
      </c>
      <c r="C48" s="359"/>
      <c r="D48" s="1259"/>
      <c r="E48" s="1237"/>
      <c r="F48" s="1238"/>
      <c r="G48" s="372"/>
      <c r="H48" s="361"/>
    </row>
    <row r="49" spans="1:8" s="369" customFormat="1" ht="14.25">
      <c r="A49" s="328"/>
      <c r="B49" s="358">
        <v>10</v>
      </c>
      <c r="C49" s="359"/>
      <c r="D49" s="1259"/>
      <c r="E49" s="1237"/>
      <c r="F49" s="1238"/>
      <c r="G49" s="372"/>
      <c r="H49" s="361"/>
    </row>
    <row r="50" spans="1:8" s="369" customFormat="1" ht="14.25">
      <c r="A50" s="328"/>
      <c r="B50" s="358">
        <v>11</v>
      </c>
      <c r="C50" s="359"/>
      <c r="D50" s="1236"/>
      <c r="E50" s="1237"/>
      <c r="F50" s="1238"/>
      <c r="G50" s="372"/>
      <c r="H50" s="361"/>
    </row>
    <row r="51" spans="1:8" s="369" customFormat="1" ht="14.25">
      <c r="A51" s="328"/>
      <c r="B51" s="358">
        <v>12</v>
      </c>
      <c r="C51" s="359"/>
      <c r="D51" s="1259"/>
      <c r="E51" s="1237"/>
      <c r="F51" s="1238"/>
      <c r="G51" s="372"/>
      <c r="H51" s="361"/>
    </row>
    <row r="52" spans="1:8" s="369" customFormat="1" ht="14.25">
      <c r="A52" s="328"/>
      <c r="B52" s="358">
        <v>13</v>
      </c>
      <c r="C52" s="359"/>
      <c r="D52" s="1259"/>
      <c r="E52" s="1237"/>
      <c r="F52" s="1238"/>
      <c r="G52" s="372"/>
      <c r="H52" s="361"/>
    </row>
    <row r="53" spans="1:8" s="369" customFormat="1" ht="14.25">
      <c r="A53" s="328"/>
      <c r="B53" s="358">
        <v>14</v>
      </c>
      <c r="C53" s="359"/>
      <c r="D53" s="1259"/>
      <c r="E53" s="1237"/>
      <c r="F53" s="1238"/>
      <c r="G53" s="372"/>
      <c r="H53" s="361"/>
    </row>
    <row r="54" spans="1:8" s="369" customFormat="1" ht="14.25">
      <c r="A54" s="328"/>
      <c r="B54" s="358">
        <v>15</v>
      </c>
      <c r="C54" s="359"/>
      <c r="D54" s="1259"/>
      <c r="E54" s="1237"/>
      <c r="F54" s="1238"/>
      <c r="G54" s="372"/>
      <c r="H54" s="361"/>
    </row>
    <row r="55" spans="1:8" s="369" customFormat="1" ht="14.25">
      <c r="A55" s="328"/>
      <c r="B55" s="358">
        <v>16</v>
      </c>
      <c r="C55" s="359"/>
      <c r="D55" s="1259"/>
      <c r="E55" s="1237"/>
      <c r="F55" s="1238"/>
      <c r="G55" s="372"/>
      <c r="H55" s="361"/>
    </row>
    <row r="56" spans="1:8" s="369" customFormat="1" ht="14.25">
      <c r="A56" s="328"/>
      <c r="B56" s="358">
        <v>17</v>
      </c>
      <c r="C56" s="359"/>
      <c r="D56" s="1259"/>
      <c r="E56" s="1237"/>
      <c r="F56" s="1238"/>
      <c r="G56" s="372"/>
      <c r="H56" s="361"/>
    </row>
    <row r="57" spans="1:8" s="369" customFormat="1" ht="14.25">
      <c r="A57" s="328"/>
      <c r="B57" s="358">
        <v>18</v>
      </c>
      <c r="C57" s="359"/>
      <c r="D57" s="1259"/>
      <c r="E57" s="1237"/>
      <c r="F57" s="1238"/>
      <c r="G57" s="372"/>
      <c r="H57" s="361"/>
    </row>
    <row r="58" spans="1:8" s="369" customFormat="1" ht="14.25">
      <c r="A58" s="328"/>
      <c r="B58" s="358">
        <v>19</v>
      </c>
      <c r="C58" s="359"/>
      <c r="D58" s="1259"/>
      <c r="E58" s="1237"/>
      <c r="F58" s="1238"/>
      <c r="G58" s="372"/>
      <c r="H58" s="361"/>
    </row>
    <row r="59" spans="1:8" s="369" customFormat="1" ht="14.25">
      <c r="A59" s="328"/>
      <c r="B59" s="358">
        <v>20</v>
      </c>
      <c r="C59" s="359"/>
      <c r="D59" s="1259"/>
      <c r="E59" s="1237"/>
      <c r="F59" s="1238"/>
      <c r="G59" s="372"/>
      <c r="H59" s="361"/>
    </row>
    <row r="60" spans="1:8" s="369" customFormat="1" ht="14.25">
      <c r="A60" s="328"/>
      <c r="B60" s="358">
        <v>21</v>
      </c>
      <c r="C60" s="359"/>
      <c r="D60" s="1259"/>
      <c r="E60" s="1237"/>
      <c r="F60" s="1238"/>
      <c r="G60" s="372"/>
      <c r="H60" s="361"/>
    </row>
    <row r="61" spans="1:8" s="369" customFormat="1" ht="14.25">
      <c r="A61" s="328"/>
      <c r="B61" s="358">
        <v>22</v>
      </c>
      <c r="C61" s="359"/>
      <c r="D61" s="1259"/>
      <c r="E61" s="1237"/>
      <c r="F61" s="1238"/>
      <c r="G61" s="373"/>
      <c r="H61" s="361"/>
    </row>
    <row r="62" spans="1:8" s="369" customFormat="1" ht="14.25">
      <c r="A62" s="328"/>
      <c r="B62" s="358">
        <v>23</v>
      </c>
      <c r="C62" s="359"/>
      <c r="D62" s="1259"/>
      <c r="E62" s="1237"/>
      <c r="F62" s="1238"/>
      <c r="G62" s="373"/>
      <c r="H62" s="361"/>
    </row>
    <row r="63" spans="1:8" s="369" customFormat="1" ht="14.25">
      <c r="A63" s="328"/>
      <c r="B63" s="358">
        <v>24</v>
      </c>
      <c r="C63" s="359"/>
      <c r="D63" s="1259"/>
      <c r="E63" s="1237"/>
      <c r="F63" s="1238"/>
      <c r="G63" s="372"/>
      <c r="H63" s="361"/>
    </row>
    <row r="64" spans="1:8" s="369" customFormat="1" ht="14.25">
      <c r="A64" s="328"/>
      <c r="B64" s="358">
        <v>25</v>
      </c>
      <c r="C64" s="359"/>
      <c r="D64" s="1259"/>
      <c r="E64" s="1237"/>
      <c r="F64" s="1238"/>
      <c r="G64" s="372"/>
      <c r="H64" s="361"/>
    </row>
    <row r="65" spans="1:8" s="369" customFormat="1" ht="14.25">
      <c r="A65" s="328"/>
      <c r="B65" s="358">
        <v>26</v>
      </c>
      <c r="C65" s="359"/>
      <c r="D65" s="1259"/>
      <c r="E65" s="1237"/>
      <c r="F65" s="1238"/>
      <c r="G65" s="372"/>
      <c r="H65" s="361"/>
    </row>
    <row r="66" spans="1:8" s="369" customFormat="1" ht="14.25">
      <c r="A66" s="328"/>
      <c r="B66" s="358">
        <v>27</v>
      </c>
      <c r="C66" s="359"/>
      <c r="D66" s="1259"/>
      <c r="E66" s="1237"/>
      <c r="F66" s="1238"/>
      <c r="G66" s="372"/>
      <c r="H66" s="361"/>
    </row>
    <row r="67" spans="1:8" s="369" customFormat="1" ht="14.25">
      <c r="A67" s="328"/>
      <c r="B67" s="358">
        <v>28</v>
      </c>
      <c r="C67" s="359"/>
      <c r="D67" s="1259"/>
      <c r="E67" s="1237"/>
      <c r="F67" s="1238"/>
      <c r="G67" s="373"/>
      <c r="H67" s="361"/>
    </row>
    <row r="68" spans="1:8" s="369" customFormat="1" ht="14.25">
      <c r="A68" s="328"/>
      <c r="B68" s="358">
        <v>29</v>
      </c>
      <c r="C68" s="359"/>
      <c r="D68" s="1259"/>
      <c r="E68" s="1237"/>
      <c r="F68" s="1238"/>
      <c r="G68" s="373"/>
      <c r="H68" s="361"/>
    </row>
    <row r="69" spans="1:8" s="369" customFormat="1" ht="14.25">
      <c r="A69" s="328"/>
      <c r="B69" s="358">
        <v>30</v>
      </c>
      <c r="C69" s="359"/>
      <c r="D69" s="1259"/>
      <c r="E69" s="1237"/>
      <c r="F69" s="1238"/>
      <c r="G69" s="372"/>
      <c r="H69" s="361"/>
    </row>
    <row r="70" spans="1:8" s="369" customFormat="1" ht="14.25">
      <c r="A70" s="328"/>
      <c r="B70" s="358">
        <v>31</v>
      </c>
      <c r="C70" s="359"/>
      <c r="D70" s="1259"/>
      <c r="E70" s="1237"/>
      <c r="F70" s="1238"/>
      <c r="G70" s="372"/>
      <c r="H70" s="361"/>
    </row>
    <row r="71" spans="1:8" s="369" customFormat="1" ht="14.25">
      <c r="A71" s="328"/>
      <c r="B71" s="358">
        <v>32</v>
      </c>
      <c r="C71" s="359"/>
      <c r="D71" s="1259"/>
      <c r="E71" s="1237"/>
      <c r="F71" s="1238"/>
      <c r="G71" s="372"/>
      <c r="H71" s="361"/>
    </row>
    <row r="72" spans="1:8" s="369" customFormat="1" ht="14.25">
      <c r="A72" s="328"/>
      <c r="B72" s="358">
        <v>33</v>
      </c>
      <c r="C72" s="359"/>
      <c r="D72" s="1259"/>
      <c r="E72" s="1237"/>
      <c r="F72" s="1238"/>
      <c r="G72" s="372"/>
      <c r="H72" s="361"/>
    </row>
    <row r="73" spans="1:8" s="369" customFormat="1" ht="14.25">
      <c r="A73" s="328"/>
      <c r="B73" s="358">
        <v>34</v>
      </c>
      <c r="C73" s="359"/>
      <c r="D73" s="1259"/>
      <c r="E73" s="1237"/>
      <c r="F73" s="1238"/>
      <c r="G73" s="373"/>
      <c r="H73" s="361"/>
    </row>
    <row r="74" spans="1:8" s="369" customFormat="1" ht="14.25">
      <c r="A74" s="328"/>
      <c r="B74" s="358">
        <v>35</v>
      </c>
      <c r="C74" s="359"/>
      <c r="D74" s="1259"/>
      <c r="E74" s="1237"/>
      <c r="F74" s="1238"/>
      <c r="G74" s="373"/>
      <c r="H74" s="361"/>
    </row>
    <row r="75" spans="1:8" s="369" customFormat="1" ht="14.25">
      <c r="A75" s="328"/>
      <c r="B75" s="358">
        <v>36</v>
      </c>
      <c r="C75" s="359"/>
      <c r="D75" s="1259"/>
      <c r="E75" s="1237"/>
      <c r="F75" s="1238"/>
      <c r="G75" s="372"/>
      <c r="H75" s="361"/>
    </row>
    <row r="76" spans="1:8" s="369" customFormat="1" ht="14.25">
      <c r="A76" s="328"/>
      <c r="B76" s="358">
        <v>37</v>
      </c>
      <c r="C76" s="359"/>
      <c r="D76" s="1259"/>
      <c r="E76" s="1237"/>
      <c r="F76" s="1238"/>
      <c r="G76" s="372"/>
      <c r="H76" s="361"/>
    </row>
    <row r="77" spans="1:8" s="369" customFormat="1" ht="14.25">
      <c r="A77" s="328"/>
      <c r="B77" s="358">
        <v>38</v>
      </c>
      <c r="C77" s="359"/>
      <c r="D77" s="1259"/>
      <c r="E77" s="1237"/>
      <c r="F77" s="1238"/>
      <c r="G77" s="372"/>
      <c r="H77" s="361"/>
    </row>
    <row r="78" spans="1:8" s="369" customFormat="1" ht="14.25">
      <c r="A78" s="328"/>
      <c r="B78" s="358">
        <v>39</v>
      </c>
      <c r="C78" s="359"/>
      <c r="D78" s="1236"/>
      <c r="E78" s="1237"/>
      <c r="F78" s="1238"/>
      <c r="G78" s="372"/>
      <c r="H78" s="361"/>
    </row>
    <row r="79" spans="1:8" s="369" customFormat="1" ht="14.25">
      <c r="A79" s="328"/>
      <c r="B79" s="358">
        <v>40</v>
      </c>
      <c r="C79" s="359"/>
      <c r="D79" s="1259"/>
      <c r="E79" s="1237"/>
      <c r="F79" s="1238"/>
      <c r="G79" s="372"/>
      <c r="H79" s="361"/>
    </row>
    <row r="80" spans="1:8" ht="15" thickBot="1">
      <c r="A80" s="319"/>
      <c r="B80" s="363"/>
      <c r="C80" s="364"/>
      <c r="D80" s="1239"/>
      <c r="E80" s="1240"/>
      <c r="F80" s="1241"/>
      <c r="G80" s="365"/>
      <c r="H80" s="346"/>
    </row>
    <row r="81" spans="1:8" ht="14.25">
      <c r="A81" s="319"/>
      <c r="B81" s="319"/>
      <c r="C81" s="366" t="s">
        <v>1331</v>
      </c>
      <c r="D81" s="346"/>
      <c r="E81" s="346"/>
      <c r="F81" s="346"/>
      <c r="G81" s="346"/>
      <c r="H81" s="346"/>
    </row>
    <row r="82" spans="1:8" ht="14.25">
      <c r="A82" s="319"/>
      <c r="B82" s="319"/>
      <c r="C82" s="367"/>
      <c r="D82" s="346"/>
      <c r="E82" s="346"/>
      <c r="F82" s="346"/>
      <c r="G82" s="346"/>
      <c r="H82" s="346"/>
    </row>
    <row r="83" spans="1:8" ht="14.25">
      <c r="A83" s="319"/>
      <c r="B83" s="319"/>
      <c r="C83" s="325"/>
      <c r="D83" s="346"/>
      <c r="E83" s="346"/>
      <c r="F83" s="346"/>
      <c r="G83" s="346"/>
      <c r="H83" s="346"/>
    </row>
    <row r="84" spans="1:8" ht="14.25">
      <c r="A84" s="319"/>
      <c r="B84" s="319"/>
      <c r="C84" s="325"/>
      <c r="D84" s="346"/>
      <c r="E84" s="346"/>
      <c r="F84" s="346"/>
      <c r="G84" s="346"/>
      <c r="H84" s="346"/>
    </row>
    <row r="85" spans="1:8" ht="14.25">
      <c r="A85" s="319"/>
      <c r="B85" s="319"/>
      <c r="C85" s="325"/>
      <c r="D85" s="346"/>
      <c r="E85" s="346"/>
      <c r="F85" s="346"/>
      <c r="G85" s="346"/>
      <c r="H85" s="346"/>
    </row>
    <row r="86" spans="1:8" ht="14.25">
      <c r="A86" s="319"/>
      <c r="B86" s="319"/>
      <c r="C86" s="367"/>
      <c r="D86" s="346"/>
      <c r="E86" s="346"/>
      <c r="F86" s="346"/>
      <c r="G86" s="346"/>
      <c r="H86" s="319"/>
    </row>
    <row r="87" spans="1:8">
      <c r="C87" s="374"/>
      <c r="D87" s="375"/>
      <c r="E87" s="375"/>
      <c r="F87" s="375"/>
      <c r="G87" s="375"/>
      <c r="H87" s="375"/>
    </row>
    <row r="88" spans="1:8">
      <c r="C88" s="374"/>
      <c r="D88" s="375"/>
      <c r="E88" s="375"/>
      <c r="F88" s="375"/>
      <c r="G88" s="375"/>
      <c r="H88" s="375"/>
    </row>
    <row r="89" spans="1:8">
      <c r="C89" s="374"/>
      <c r="D89" s="375"/>
      <c r="E89" s="375"/>
      <c r="F89" s="375"/>
      <c r="G89" s="375"/>
      <c r="H89" s="375"/>
    </row>
    <row r="90" spans="1:8">
      <c r="C90" s="375"/>
      <c r="D90" s="375"/>
      <c r="E90" s="375"/>
      <c r="F90" s="375"/>
      <c r="G90" s="375"/>
      <c r="H90" s="375"/>
    </row>
    <row r="91" spans="1:8">
      <c r="C91" s="374"/>
      <c r="D91" s="375"/>
      <c r="E91" s="375"/>
      <c r="F91" s="375"/>
      <c r="G91" s="375"/>
    </row>
    <row r="92" spans="1:8">
      <c r="C92" s="376"/>
    </row>
    <row r="93" spans="1:8">
      <c r="C93" s="376"/>
    </row>
    <row r="94" spans="1:8">
      <c r="C94" s="376"/>
    </row>
  </sheetData>
  <sheetProtection selectLockedCells="1" selectUnlockedCells="1"/>
  <customSheetViews>
    <customSheetView guid="{BA5A0E89-86B2-49B4-9F15-EAF67B21C784}" showPageBreaks="1" printArea="1" view="pageBreakPreview">
      <selection activeCell="H48" sqref="H48"/>
      <rowBreaks count="1" manualBreakCount="1">
        <brk id="32" max="7" man="1"/>
      </rowBreaks>
      <pageMargins left="0.70866141732283472" right="0.70866141732283472" top="0.74803149606299213" bottom="0.74803149606299213" header="0.31496062992125984" footer="0.31496062992125984"/>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customSheetView>
  </customSheetViews>
  <mergeCells count="55">
    <mergeCell ref="E13:G13"/>
    <mergeCell ref="C5:G5"/>
    <mergeCell ref="B7:C7"/>
    <mergeCell ref="E9:G9"/>
    <mergeCell ref="E10:G10"/>
    <mergeCell ref="E12:G12"/>
    <mergeCell ref="D44:F44"/>
    <mergeCell ref="B19:G20"/>
    <mergeCell ref="B35:C35"/>
    <mergeCell ref="D35:F35"/>
    <mergeCell ref="B36:C36"/>
    <mergeCell ref="D36:F36"/>
    <mergeCell ref="B37:C37"/>
    <mergeCell ref="D37:F37"/>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D68:F68"/>
    <mergeCell ref="D57:F57"/>
    <mergeCell ref="D58:F58"/>
    <mergeCell ref="D59:F59"/>
    <mergeCell ref="D60:F60"/>
    <mergeCell ref="D61:F61"/>
    <mergeCell ref="D62:F62"/>
    <mergeCell ref="D63:F63"/>
    <mergeCell ref="D64:F64"/>
    <mergeCell ref="D65:F65"/>
    <mergeCell ref="D66:F66"/>
    <mergeCell ref="D67:F67"/>
    <mergeCell ref="D80:F80"/>
    <mergeCell ref="D69:F69"/>
    <mergeCell ref="D70:F70"/>
    <mergeCell ref="D71:F71"/>
    <mergeCell ref="D72:F72"/>
    <mergeCell ref="D73:F73"/>
    <mergeCell ref="D74:F74"/>
    <mergeCell ref="D75:F75"/>
    <mergeCell ref="D76:F76"/>
    <mergeCell ref="D77:F77"/>
    <mergeCell ref="D78:F78"/>
    <mergeCell ref="D79:F79"/>
  </mergeCells>
  <phoneticPr fontId="3"/>
  <dataValidations count="1">
    <dataValidation type="custom" allowBlank="1" showInputMessage="1" showErrorMessage="1" error="法人番号を入力してください。" sqref="C40:C60 C62:C79">
      <formula1>ISNUMBER(C40)</formula1>
    </dataValidation>
  </dataValidations>
  <pageMargins left="0.70866141732283472" right="0.70866141732283472" top="0.74803149606299213" bottom="0.74803149606299213" header="0.31496062992125984" footer="0.31496062992125984"/>
  <pageSetup paperSize="9" scale="96" orientation="portrait"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view="pageBreakPreview" topLeftCell="A13" zoomScaleNormal="70" zoomScaleSheetLayoutView="100" zoomScalePageLayoutView="70" workbookViewId="0">
      <selection activeCell="AF13" sqref="AF12:AF13"/>
    </sheetView>
  </sheetViews>
  <sheetFormatPr defaultColWidth="9" defaultRowHeight="12"/>
  <cols>
    <col min="1" max="8" width="3.625" style="56" customWidth="1"/>
    <col min="9" max="9" width="7.625" style="56" bestFit="1" customWidth="1"/>
    <col min="10" max="40" width="3.625" style="56" customWidth="1"/>
    <col min="41" max="16384" width="9" style="56"/>
  </cols>
  <sheetData>
    <row r="1" spans="1:24" ht="16.5" customHeight="1">
      <c r="A1" s="1216" t="s">
        <v>752</v>
      </c>
      <c r="B1" s="1216"/>
      <c r="C1" s="1216"/>
      <c r="D1" s="1216"/>
      <c r="E1" s="1216"/>
      <c r="F1" s="1216"/>
      <c r="G1" s="1216"/>
      <c r="H1" s="1216"/>
      <c r="I1" s="1216"/>
      <c r="J1" s="1216"/>
      <c r="K1" s="1216"/>
      <c r="L1" s="1216"/>
      <c r="M1" s="1216"/>
      <c r="N1" s="1216"/>
      <c r="O1" s="1216"/>
      <c r="P1" s="1216"/>
      <c r="Q1" s="1216"/>
      <c r="R1" s="1216"/>
      <c r="S1" s="1216"/>
      <c r="T1" s="1216"/>
      <c r="U1" s="1216"/>
      <c r="V1" s="1216"/>
      <c r="W1" s="1216"/>
    </row>
    <row r="3" spans="1:24" ht="13.5">
      <c r="A3" s="1263" t="s">
        <v>280</v>
      </c>
      <c r="B3" s="1263"/>
      <c r="C3" s="1263"/>
      <c r="D3" s="1263"/>
      <c r="E3" s="1263"/>
      <c r="F3" s="1263"/>
      <c r="G3" s="1263"/>
      <c r="H3" s="1263"/>
      <c r="I3" s="1263"/>
      <c r="J3" s="1263"/>
      <c r="K3" s="1263"/>
      <c r="L3" s="1263"/>
      <c r="M3" s="1263"/>
      <c r="N3" s="1263"/>
      <c r="O3" s="1263"/>
      <c r="P3" s="1263"/>
      <c r="Q3" s="1263"/>
      <c r="R3" s="1263"/>
      <c r="S3" s="1263"/>
      <c r="T3" s="1263"/>
      <c r="U3" s="1263"/>
      <c r="V3" s="1263"/>
      <c r="W3" s="1263"/>
    </row>
    <row r="4" spans="1:24">
      <c r="A4" s="727"/>
      <c r="B4" s="727"/>
      <c r="C4" s="727"/>
      <c r="D4" s="727"/>
      <c r="E4" s="727"/>
      <c r="F4" s="727"/>
      <c r="G4" s="727"/>
      <c r="H4" s="727"/>
      <c r="I4" s="727"/>
      <c r="J4" s="727"/>
      <c r="K4" s="727"/>
      <c r="L4" s="727"/>
      <c r="M4" s="727"/>
      <c r="N4" s="727"/>
      <c r="O4" s="727"/>
      <c r="P4" s="727"/>
      <c r="Q4" s="727"/>
      <c r="R4" s="727"/>
      <c r="S4" s="727"/>
      <c r="T4" s="727"/>
      <c r="U4" s="727"/>
      <c r="V4" s="727"/>
      <c r="W4" s="727"/>
    </row>
    <row r="5" spans="1:24" ht="13.5">
      <c r="A5" s="1264" t="s">
        <v>1284</v>
      </c>
      <c r="B5" s="1264"/>
      <c r="C5" s="1264"/>
      <c r="D5" s="1264"/>
      <c r="E5" s="1264"/>
      <c r="F5" s="1264"/>
      <c r="G5" s="1264"/>
      <c r="H5" s="1264"/>
      <c r="I5" s="1264"/>
      <c r="J5" s="1264"/>
      <c r="K5" s="1264"/>
      <c r="L5" s="1264"/>
      <c r="M5" s="1264"/>
      <c r="N5" s="1264"/>
      <c r="O5" s="1264"/>
      <c r="P5" s="1264"/>
      <c r="Q5" s="1264"/>
      <c r="R5" s="1264"/>
      <c r="S5" s="1264"/>
      <c r="T5" s="1264"/>
      <c r="U5" s="1264"/>
      <c r="V5" s="1264"/>
      <c r="W5" s="1264"/>
    </row>
    <row r="6" spans="1:24" ht="16.5" customHeight="1"/>
    <row r="7" spans="1:24" ht="34.5" customHeight="1">
      <c r="A7" s="1265" t="s">
        <v>281</v>
      </c>
      <c r="B7" s="1265"/>
      <c r="C7" s="1265"/>
      <c r="D7" s="1265"/>
      <c r="E7" s="1265"/>
      <c r="F7" s="1265"/>
      <c r="G7" s="1265"/>
      <c r="H7" s="1265"/>
      <c r="I7" s="1265"/>
      <c r="J7" s="1265"/>
      <c r="K7" s="1265"/>
      <c r="L7" s="1265"/>
      <c r="M7" s="1265"/>
      <c r="N7" s="1265"/>
      <c r="O7" s="1265"/>
      <c r="P7" s="1265"/>
      <c r="Q7" s="1265"/>
      <c r="R7" s="1265"/>
      <c r="S7" s="1265"/>
      <c r="T7" s="1265"/>
      <c r="U7" s="1265"/>
      <c r="V7" s="1265"/>
      <c r="W7" s="1265"/>
      <c r="X7" s="733"/>
    </row>
    <row r="8" spans="1:24" ht="16.5" customHeight="1">
      <c r="A8" s="733"/>
      <c r="B8" s="733"/>
      <c r="C8" s="733"/>
      <c r="D8" s="733"/>
      <c r="E8" s="733"/>
      <c r="F8" s="733"/>
      <c r="G8" s="733"/>
      <c r="H8" s="733"/>
      <c r="I8" s="733"/>
      <c r="J8" s="733"/>
      <c r="K8" s="733"/>
      <c r="L8" s="733"/>
      <c r="M8" s="733"/>
      <c r="N8" s="733"/>
      <c r="O8" s="733"/>
      <c r="P8" s="733"/>
      <c r="Q8" s="733"/>
      <c r="R8" s="733"/>
      <c r="S8" s="733"/>
      <c r="T8" s="733"/>
      <c r="U8" s="733"/>
      <c r="V8" s="733"/>
      <c r="W8" s="733"/>
      <c r="X8" s="733"/>
    </row>
    <row r="9" spans="1:24" s="134" customFormat="1" ht="16.5" customHeight="1">
      <c r="A9" s="1272" t="s">
        <v>751</v>
      </c>
      <c r="B9" s="1272"/>
      <c r="C9" s="1272"/>
      <c r="D9" s="1272"/>
      <c r="E9" s="1272"/>
      <c r="F9" s="1272"/>
      <c r="G9" s="1272"/>
      <c r="H9" s="1272"/>
      <c r="I9" s="1272"/>
      <c r="J9" s="1272"/>
      <c r="K9" s="1272"/>
      <c r="L9" s="1272"/>
      <c r="M9" s="1272"/>
      <c r="N9" s="1272"/>
      <c r="O9" s="1272"/>
      <c r="P9" s="1272"/>
      <c r="Q9" s="1272"/>
      <c r="R9" s="1272"/>
      <c r="S9" s="1272"/>
      <c r="T9" s="1272"/>
      <c r="U9" s="1272"/>
      <c r="V9" s="1272"/>
      <c r="W9" s="1272"/>
      <c r="X9" s="1272"/>
    </row>
    <row r="10" spans="1:24" s="134" customFormat="1" ht="12" customHeight="1">
      <c r="A10" s="1272"/>
      <c r="B10" s="1272"/>
      <c r="C10" s="1272"/>
      <c r="D10" s="1272"/>
      <c r="E10" s="1272"/>
      <c r="F10" s="1272"/>
      <c r="G10" s="1272"/>
      <c r="H10" s="1272"/>
      <c r="I10" s="1272"/>
      <c r="J10" s="1272"/>
      <c r="K10" s="1272"/>
      <c r="L10" s="1272"/>
      <c r="M10" s="1272"/>
      <c r="N10" s="1272"/>
      <c r="O10" s="1272"/>
      <c r="P10" s="1272"/>
      <c r="Q10" s="1272"/>
      <c r="R10" s="1272"/>
      <c r="S10" s="1272"/>
      <c r="T10" s="1272"/>
      <c r="U10" s="1272"/>
      <c r="V10" s="1272"/>
      <c r="W10" s="1272"/>
      <c r="X10" s="1272"/>
    </row>
    <row r="12" spans="1:24" ht="21" customHeight="1">
      <c r="A12" s="1214" t="s">
        <v>19</v>
      </c>
      <c r="B12" s="1215"/>
      <c r="C12" s="1215"/>
      <c r="D12" s="1215"/>
      <c r="E12" s="1214"/>
      <c r="F12" s="1214"/>
      <c r="G12" s="1214"/>
      <c r="H12" s="1214"/>
      <c r="I12" s="1207"/>
      <c r="J12" s="1207"/>
      <c r="K12" s="1207"/>
      <c r="L12" s="1207"/>
      <c r="M12" s="1207"/>
      <c r="N12" s="1207"/>
      <c r="O12" s="1207"/>
      <c r="P12" s="1207"/>
      <c r="Q12" s="1207"/>
      <c r="R12" s="1207"/>
      <c r="S12" s="1207"/>
      <c r="T12" s="1207"/>
      <c r="U12" s="1207"/>
      <c r="V12" s="1207"/>
      <c r="W12" s="1207"/>
    </row>
    <row r="13" spans="1:24" ht="21" customHeight="1">
      <c r="A13" s="1214" t="s">
        <v>18</v>
      </c>
      <c r="B13" s="1215"/>
      <c r="C13" s="1215"/>
      <c r="D13" s="1215"/>
      <c r="E13" s="1214"/>
      <c r="F13" s="1214"/>
      <c r="G13" s="1214"/>
      <c r="H13" s="1214"/>
      <c r="I13" s="1207"/>
      <c r="J13" s="1207"/>
      <c r="K13" s="1207"/>
      <c r="L13" s="1207"/>
      <c r="M13" s="1207"/>
      <c r="N13" s="1207"/>
      <c r="O13" s="1207"/>
      <c r="P13" s="1207"/>
      <c r="Q13" s="1207"/>
      <c r="R13" s="1207"/>
      <c r="S13" s="1207"/>
      <c r="T13" s="1207"/>
      <c r="U13" s="1207"/>
      <c r="V13" s="1207"/>
      <c r="W13" s="1207"/>
    </row>
    <row r="14" spans="1:24" ht="21" customHeight="1">
      <c r="A14" s="1214" t="s">
        <v>282</v>
      </c>
      <c r="B14" s="1215"/>
      <c r="C14" s="1215"/>
      <c r="D14" s="1215"/>
      <c r="E14" s="1214"/>
      <c r="F14" s="1214"/>
      <c r="G14" s="1214"/>
      <c r="H14" s="1214"/>
      <c r="I14" s="1207"/>
      <c r="J14" s="1207"/>
      <c r="K14" s="1207"/>
      <c r="L14" s="1207"/>
      <c r="M14" s="1207"/>
      <c r="N14" s="1207"/>
      <c r="O14" s="1207"/>
      <c r="P14" s="1207"/>
      <c r="Q14" s="1207"/>
      <c r="R14" s="1207"/>
      <c r="S14" s="1207"/>
      <c r="T14" s="1207"/>
      <c r="U14" s="1207"/>
      <c r="V14" s="1207"/>
      <c r="W14" s="1207"/>
    </row>
    <row r="15" spans="1:24" ht="21" customHeight="1">
      <c r="A15" s="1214" t="s">
        <v>17</v>
      </c>
      <c r="B15" s="1215"/>
      <c r="C15" s="1215"/>
      <c r="D15" s="1215"/>
      <c r="E15" s="1214"/>
      <c r="F15" s="1214"/>
      <c r="G15" s="1214"/>
      <c r="H15" s="1214"/>
      <c r="I15" s="1207"/>
      <c r="J15" s="1207"/>
      <c r="K15" s="1207"/>
      <c r="L15" s="1207"/>
      <c r="M15" s="1207"/>
      <c r="N15" s="1207"/>
      <c r="O15" s="1207"/>
      <c r="P15" s="1207"/>
      <c r="Q15" s="1207"/>
      <c r="R15" s="1207"/>
      <c r="S15" s="1207"/>
      <c r="T15" s="1207"/>
      <c r="U15" s="1207"/>
      <c r="V15" s="1207"/>
      <c r="W15" s="1207"/>
    </row>
    <row r="16" spans="1:24" ht="21" customHeight="1">
      <c r="A16" s="1214" t="s">
        <v>283</v>
      </c>
      <c r="B16" s="1215"/>
      <c r="C16" s="1215"/>
      <c r="D16" s="1215"/>
      <c r="E16" s="1214"/>
      <c r="F16" s="1214"/>
      <c r="G16" s="1214"/>
      <c r="H16" s="1214"/>
      <c r="I16" s="1207"/>
      <c r="J16" s="1207"/>
      <c r="K16" s="1207"/>
      <c r="L16" s="1207"/>
      <c r="M16" s="1207"/>
      <c r="N16" s="1207"/>
      <c r="O16" s="1207"/>
      <c r="P16" s="1207"/>
      <c r="Q16" s="1207"/>
      <c r="R16" s="1207"/>
      <c r="S16" s="1207"/>
      <c r="T16" s="1207"/>
      <c r="U16" s="1207"/>
      <c r="V16" s="1207"/>
      <c r="W16" s="1207"/>
    </row>
    <row r="19" spans="1:24">
      <c r="A19" s="1214" t="s">
        <v>15</v>
      </c>
      <c r="B19" s="1214" t="s">
        <v>16</v>
      </c>
      <c r="C19" s="1214"/>
      <c r="D19" s="1214"/>
      <c r="E19" s="1214" t="s">
        <v>476</v>
      </c>
      <c r="F19" s="1214"/>
      <c r="G19" s="1214"/>
      <c r="H19" s="1214"/>
      <c r="I19" s="1214" t="s">
        <v>13</v>
      </c>
      <c r="J19" s="1214"/>
      <c r="K19" s="1214"/>
      <c r="L19" s="1214"/>
      <c r="M19" s="1214"/>
      <c r="N19" s="1214"/>
      <c r="O19" s="1214"/>
      <c r="P19" s="1214"/>
      <c r="Q19" s="1214" t="s">
        <v>1285</v>
      </c>
      <c r="R19" s="1214"/>
      <c r="S19" s="1214"/>
      <c r="T19" s="1214"/>
      <c r="U19" s="1214"/>
      <c r="V19" s="1214"/>
      <c r="W19" s="1214"/>
    </row>
    <row r="20" spans="1:24">
      <c r="A20" s="1214"/>
      <c r="B20" s="1214"/>
      <c r="C20" s="1214"/>
      <c r="D20" s="1214"/>
      <c r="E20" s="1214"/>
      <c r="F20" s="1214"/>
      <c r="G20" s="1214"/>
      <c r="H20" s="1214"/>
      <c r="I20" s="248" t="s">
        <v>11</v>
      </c>
      <c r="J20" s="249" t="s">
        <v>290</v>
      </c>
      <c r="K20" s="249" t="s">
        <v>9</v>
      </c>
      <c r="L20" s="249" t="s">
        <v>10</v>
      </c>
      <c r="M20" s="249" t="s">
        <v>9</v>
      </c>
      <c r="N20" s="249" t="s">
        <v>8</v>
      </c>
      <c r="O20" s="249" t="s">
        <v>7</v>
      </c>
      <c r="P20" s="250" t="s">
        <v>6</v>
      </c>
      <c r="Q20" s="1214"/>
      <c r="R20" s="1214"/>
      <c r="S20" s="1214"/>
      <c r="T20" s="1214"/>
      <c r="U20" s="1214"/>
      <c r="V20" s="1214"/>
      <c r="W20" s="1214"/>
    </row>
    <row r="21" spans="1:24" ht="30" customHeight="1">
      <c r="A21" s="589" t="s">
        <v>5</v>
      </c>
      <c r="B21" s="1208" t="s">
        <v>839</v>
      </c>
      <c r="C21" s="1208"/>
      <c r="D21" s="1208"/>
      <c r="E21" s="1266" t="s">
        <v>0</v>
      </c>
      <c r="F21" s="1267"/>
      <c r="G21" s="1267"/>
      <c r="H21" s="1268"/>
      <c r="I21" s="130">
        <v>1</v>
      </c>
      <c r="J21" s="131">
        <v>1</v>
      </c>
      <c r="K21" s="131">
        <v>1</v>
      </c>
      <c r="L21" s="132">
        <v>1</v>
      </c>
      <c r="M21" s="131" t="s">
        <v>4</v>
      </c>
      <c r="N21" s="131" t="s">
        <v>3</v>
      </c>
      <c r="O21" s="131" t="s">
        <v>2</v>
      </c>
      <c r="P21" s="133" t="s">
        <v>1</v>
      </c>
      <c r="Q21" s="1269" t="s">
        <v>1356</v>
      </c>
      <c r="R21" s="1270"/>
      <c r="S21" s="1270"/>
      <c r="T21" s="1270"/>
      <c r="U21" s="1270"/>
      <c r="V21" s="1270"/>
      <c r="W21" s="1271"/>
    </row>
    <row r="22" spans="1:24" ht="30" customHeight="1">
      <c r="A22" s="589" t="s">
        <v>5</v>
      </c>
      <c r="B22" s="1208" t="s">
        <v>842</v>
      </c>
      <c r="C22" s="1208"/>
      <c r="D22" s="1208"/>
      <c r="E22" s="1208" t="s">
        <v>1287</v>
      </c>
      <c r="F22" s="1208"/>
      <c r="G22" s="1208"/>
      <c r="H22" s="1208"/>
      <c r="I22" s="444" t="s">
        <v>843</v>
      </c>
      <c r="J22" s="131"/>
      <c r="K22" s="131"/>
      <c r="L22" s="132"/>
      <c r="M22" s="131"/>
      <c r="N22" s="131"/>
      <c r="O22" s="131"/>
      <c r="P22" s="133"/>
      <c r="Q22" s="1213"/>
      <c r="R22" s="1213"/>
      <c r="S22" s="1213"/>
      <c r="T22" s="1213"/>
      <c r="U22" s="1213"/>
      <c r="V22" s="1213"/>
      <c r="W22" s="1213"/>
    </row>
    <row r="23" spans="1:24" ht="30" customHeight="1">
      <c r="A23" s="728">
        <v>1</v>
      </c>
      <c r="B23" s="1210"/>
      <c r="C23" s="1207"/>
      <c r="D23" s="1207"/>
      <c r="E23" s="1207"/>
      <c r="F23" s="1207"/>
      <c r="G23" s="1207"/>
      <c r="H23" s="1207"/>
      <c r="I23" s="48"/>
      <c r="J23" s="49"/>
      <c r="K23" s="49"/>
      <c r="L23" s="51"/>
      <c r="M23" s="49"/>
      <c r="N23" s="49"/>
      <c r="O23" s="49"/>
      <c r="P23" s="50"/>
      <c r="Q23" s="1212"/>
      <c r="R23" s="1212"/>
      <c r="S23" s="1212"/>
      <c r="T23" s="1212"/>
      <c r="U23" s="1212"/>
      <c r="V23" s="1212"/>
      <c r="W23" s="1212"/>
    </row>
    <row r="24" spans="1:24" ht="30" customHeight="1">
      <c r="A24" s="728">
        <v>2</v>
      </c>
      <c r="B24" s="1207"/>
      <c r="C24" s="1207"/>
      <c r="D24" s="1207"/>
      <c r="E24" s="1207"/>
      <c r="F24" s="1207"/>
      <c r="G24" s="1207"/>
      <c r="H24" s="1207"/>
      <c r="I24" s="48"/>
      <c r="J24" s="49"/>
      <c r="K24" s="49"/>
      <c r="L24" s="51"/>
      <c r="M24" s="49"/>
      <c r="N24" s="49"/>
      <c r="O24" s="49"/>
      <c r="P24" s="50"/>
      <c r="Q24" s="1212"/>
      <c r="R24" s="1212"/>
      <c r="S24" s="1212"/>
      <c r="T24" s="1212"/>
      <c r="U24" s="1212"/>
      <c r="V24" s="1212"/>
      <c r="W24" s="1212"/>
    </row>
    <row r="25" spans="1:24" ht="30" customHeight="1">
      <c r="A25" s="728">
        <v>3</v>
      </c>
      <c r="B25" s="1207"/>
      <c r="C25" s="1207"/>
      <c r="D25" s="1207"/>
      <c r="E25" s="1207"/>
      <c r="F25" s="1207"/>
      <c r="G25" s="1207"/>
      <c r="H25" s="1207"/>
      <c r="I25" s="48"/>
      <c r="J25" s="49"/>
      <c r="K25" s="49"/>
      <c r="L25" s="51"/>
      <c r="M25" s="49"/>
      <c r="N25" s="49"/>
      <c r="O25" s="49"/>
      <c r="P25" s="50"/>
      <c r="Q25" s="1212"/>
      <c r="R25" s="1212"/>
      <c r="S25" s="1212"/>
      <c r="T25" s="1212"/>
      <c r="U25" s="1212"/>
      <c r="V25" s="1212"/>
      <c r="W25" s="1212"/>
    </row>
    <row r="26" spans="1:24" ht="30" customHeight="1">
      <c r="A26" s="728">
        <v>4</v>
      </c>
      <c r="B26" s="1207"/>
      <c r="C26" s="1207"/>
      <c r="D26" s="1207"/>
      <c r="E26" s="1207"/>
      <c r="F26" s="1207"/>
      <c r="G26" s="1207"/>
      <c r="H26" s="1207"/>
      <c r="I26" s="48"/>
      <c r="J26" s="49"/>
      <c r="K26" s="49"/>
      <c r="L26" s="51"/>
      <c r="M26" s="49"/>
      <c r="N26" s="49"/>
      <c r="O26" s="49"/>
      <c r="P26" s="50"/>
      <c r="Q26" s="1212"/>
      <c r="R26" s="1212"/>
      <c r="S26" s="1212"/>
      <c r="T26" s="1212"/>
      <c r="U26" s="1212"/>
      <c r="V26" s="1212"/>
      <c r="W26" s="1212"/>
    </row>
    <row r="27" spans="1:24" ht="30" customHeight="1">
      <c r="A27" s="728">
        <v>5</v>
      </c>
      <c r="B27" s="1207"/>
      <c r="C27" s="1207"/>
      <c r="D27" s="1207"/>
      <c r="E27" s="1207"/>
      <c r="F27" s="1207"/>
      <c r="G27" s="1207"/>
      <c r="H27" s="1207"/>
      <c r="I27" s="48"/>
      <c r="J27" s="49"/>
      <c r="K27" s="49"/>
      <c r="L27" s="51"/>
      <c r="M27" s="49"/>
      <c r="N27" s="49"/>
      <c r="O27" s="49"/>
      <c r="P27" s="50"/>
      <c r="Q27" s="1212"/>
      <c r="R27" s="1212"/>
      <c r="S27" s="1212"/>
      <c r="T27" s="1212"/>
      <c r="U27" s="1212"/>
      <c r="V27" s="1212"/>
      <c r="W27" s="1212"/>
    </row>
    <row r="28" spans="1:24" ht="30" customHeight="1">
      <c r="A28" s="728"/>
      <c r="B28" s="1207"/>
      <c r="C28" s="1207"/>
      <c r="D28" s="1207"/>
      <c r="E28" s="1207"/>
      <c r="F28" s="1207"/>
      <c r="G28" s="1207"/>
      <c r="H28" s="1207"/>
      <c r="I28" s="48"/>
      <c r="J28" s="49"/>
      <c r="K28" s="49"/>
      <c r="L28" s="51"/>
      <c r="M28" s="49"/>
      <c r="N28" s="49"/>
      <c r="O28" s="49"/>
      <c r="P28" s="50"/>
      <c r="Q28" s="1212"/>
      <c r="R28" s="1212"/>
      <c r="S28" s="1212"/>
      <c r="T28" s="1212"/>
      <c r="U28" s="1212"/>
      <c r="V28" s="1212"/>
      <c r="W28" s="1212"/>
    </row>
    <row r="29" spans="1:24" ht="30" customHeight="1">
      <c r="A29" s="728"/>
      <c r="B29" s="1207"/>
      <c r="C29" s="1207"/>
      <c r="D29" s="1207"/>
      <c r="E29" s="1207"/>
      <c r="F29" s="1207"/>
      <c r="G29" s="1207"/>
      <c r="H29" s="1207"/>
      <c r="I29" s="48"/>
      <c r="J29" s="49"/>
      <c r="K29" s="49"/>
      <c r="L29" s="51"/>
      <c r="M29" s="49"/>
      <c r="N29" s="49"/>
      <c r="O29" s="49"/>
      <c r="P29" s="50"/>
      <c r="Q29" s="1212"/>
      <c r="R29" s="1212"/>
      <c r="S29" s="1212"/>
      <c r="T29" s="1212"/>
      <c r="U29" s="1212"/>
      <c r="V29" s="1212"/>
      <c r="W29" s="1212"/>
    </row>
    <row r="30" spans="1:24">
      <c r="A30" s="52"/>
    </row>
    <row r="31" spans="1:24">
      <c r="A31" s="1211" t="s">
        <v>1067</v>
      </c>
      <c r="B31" s="1211"/>
      <c r="C31" s="1211"/>
      <c r="D31" s="1211"/>
      <c r="E31" s="1211"/>
      <c r="F31" s="1211"/>
      <c r="G31" s="1211"/>
      <c r="H31" s="1211"/>
      <c r="I31" s="1211"/>
      <c r="J31" s="1211"/>
      <c r="K31" s="1211"/>
      <c r="L31" s="1211"/>
      <c r="M31" s="1211"/>
      <c r="N31" s="1211"/>
      <c r="O31" s="1211"/>
      <c r="P31" s="1211"/>
      <c r="Q31" s="1211"/>
      <c r="R31" s="1211"/>
      <c r="S31" s="1211"/>
      <c r="T31" s="1211"/>
      <c r="U31" s="1211"/>
      <c r="V31" s="1211"/>
      <c r="W31" s="1211"/>
    </row>
    <row r="32" spans="1:24">
      <c r="A32" s="1211" t="s">
        <v>1332</v>
      </c>
      <c r="B32" s="1211"/>
      <c r="C32" s="1211"/>
      <c r="D32" s="1211"/>
      <c r="E32" s="1211"/>
      <c r="F32" s="1211"/>
      <c r="G32" s="1211"/>
      <c r="H32" s="1211"/>
      <c r="I32" s="1211"/>
      <c r="J32" s="1211"/>
      <c r="K32" s="1211"/>
      <c r="L32" s="1211"/>
      <c r="M32" s="1211"/>
      <c r="N32" s="1211"/>
      <c r="O32" s="1211"/>
      <c r="P32" s="1211"/>
      <c r="Q32" s="1211"/>
      <c r="R32" s="1211"/>
      <c r="S32" s="1211"/>
      <c r="T32" s="1211"/>
      <c r="U32" s="1211"/>
      <c r="V32" s="1211"/>
      <c r="W32" s="1211"/>
      <c r="X32" s="1211"/>
    </row>
    <row r="33" spans="1:24">
      <c r="A33" s="1211" t="s">
        <v>1333</v>
      </c>
      <c r="B33" s="1211"/>
      <c r="C33" s="1211"/>
      <c r="D33" s="1211"/>
      <c r="E33" s="1211"/>
      <c r="F33" s="1211"/>
      <c r="G33" s="1211"/>
      <c r="H33" s="1211"/>
      <c r="I33" s="1211"/>
      <c r="J33" s="1211"/>
      <c r="K33" s="1211"/>
      <c r="L33" s="1211"/>
      <c r="M33" s="1211"/>
      <c r="N33" s="1211"/>
      <c r="O33" s="1211"/>
      <c r="P33" s="1211"/>
      <c r="Q33" s="1211"/>
      <c r="R33" s="1211"/>
      <c r="S33" s="1211"/>
      <c r="T33" s="1211"/>
      <c r="U33" s="1211"/>
      <c r="V33" s="1211"/>
      <c r="W33" s="1211"/>
      <c r="X33" s="1211"/>
    </row>
    <row r="34" spans="1:24">
      <c r="A34" s="1211" t="s">
        <v>1288</v>
      </c>
      <c r="B34" s="1211"/>
      <c r="C34" s="1211"/>
      <c r="D34" s="1211"/>
      <c r="E34" s="1211"/>
      <c r="F34" s="1211"/>
      <c r="G34" s="1211"/>
      <c r="H34" s="1211"/>
      <c r="I34" s="1211"/>
      <c r="J34" s="1211"/>
      <c r="K34" s="1211"/>
      <c r="L34" s="1211"/>
      <c r="M34" s="1211"/>
      <c r="N34" s="1211"/>
      <c r="O34" s="1211"/>
      <c r="P34" s="1211"/>
      <c r="Q34" s="1211"/>
      <c r="R34" s="1211"/>
      <c r="S34" s="1211"/>
      <c r="T34" s="1211"/>
      <c r="U34" s="1211"/>
      <c r="V34" s="1211"/>
      <c r="W34" s="1211"/>
      <c r="X34" s="1211"/>
    </row>
    <row r="35" spans="1:24">
      <c r="A35" s="1211" t="s">
        <v>1289</v>
      </c>
      <c r="B35" s="1211"/>
      <c r="C35" s="1211"/>
      <c r="D35" s="1211"/>
      <c r="E35" s="1211"/>
      <c r="F35" s="1211"/>
      <c r="G35" s="1211"/>
      <c r="H35" s="1211"/>
      <c r="I35" s="1211"/>
      <c r="J35" s="1211"/>
      <c r="K35" s="1211"/>
      <c r="L35" s="1211"/>
      <c r="M35" s="1211"/>
      <c r="N35" s="1211"/>
      <c r="O35" s="1211"/>
      <c r="P35" s="1211"/>
      <c r="Q35" s="1211"/>
      <c r="R35" s="1211"/>
      <c r="S35" s="1211"/>
      <c r="T35" s="1211"/>
      <c r="U35" s="1211"/>
      <c r="V35" s="1211"/>
      <c r="W35" s="1211"/>
      <c r="X35" s="1211"/>
    </row>
    <row r="36" spans="1:24">
      <c r="A36" s="135" t="s">
        <v>1334</v>
      </c>
    </row>
    <row r="37" spans="1:24">
      <c r="A37" s="1211"/>
      <c r="B37" s="1211"/>
      <c r="C37" s="1211"/>
      <c r="D37" s="1211"/>
      <c r="E37" s="1211"/>
      <c r="F37" s="1211"/>
      <c r="G37" s="1211"/>
      <c r="H37" s="1211"/>
      <c r="I37" s="1211"/>
      <c r="J37" s="1211"/>
      <c r="K37" s="1211"/>
      <c r="L37" s="1211"/>
      <c r="M37" s="1211"/>
      <c r="N37" s="1211"/>
      <c r="O37" s="1211"/>
      <c r="P37" s="1211"/>
      <c r="Q37" s="1211"/>
      <c r="R37" s="1211"/>
      <c r="S37" s="1211"/>
      <c r="T37" s="1211"/>
      <c r="U37" s="1211"/>
      <c r="V37" s="1211"/>
      <c r="W37" s="1211"/>
    </row>
    <row r="38" spans="1:24">
      <c r="A38" s="135"/>
    </row>
    <row r="39" spans="1:24">
      <c r="A39" s="52"/>
    </row>
    <row r="40" spans="1:24">
      <c r="A40" s="52"/>
    </row>
    <row r="41" spans="1:24">
      <c r="A41" s="52"/>
    </row>
    <row r="42" spans="1:24">
      <c r="A42" s="52"/>
    </row>
    <row r="43" spans="1:24">
      <c r="A43" s="52"/>
    </row>
    <row r="44" spans="1:24">
      <c r="A44" s="52"/>
    </row>
    <row r="45" spans="1:24">
      <c r="A45" s="52"/>
    </row>
    <row r="46" spans="1:24">
      <c r="A46" s="52"/>
    </row>
    <row r="47" spans="1:24">
      <c r="A47" s="52"/>
    </row>
    <row r="48" spans="1:24">
      <c r="A48" s="52"/>
    </row>
    <row r="49" spans="1:1">
      <c r="A49" s="52"/>
    </row>
    <row r="50" spans="1:1">
      <c r="A50" s="52"/>
    </row>
    <row r="51" spans="1:1">
      <c r="A51" s="52"/>
    </row>
    <row r="52" spans="1:1">
      <c r="A52" s="52"/>
    </row>
    <row r="53" spans="1:1">
      <c r="A53" s="52"/>
    </row>
    <row r="54" spans="1:1">
      <c r="A54" s="52"/>
    </row>
    <row r="55" spans="1:1">
      <c r="A55" s="52"/>
    </row>
    <row r="56" spans="1:1">
      <c r="A56" s="52"/>
    </row>
    <row r="57" spans="1:1">
      <c r="A57" s="52"/>
    </row>
    <row r="58" spans="1:1">
      <c r="A58" s="52"/>
    </row>
  </sheetData>
  <customSheetViews>
    <customSheetView guid="{BA5A0E89-86B2-49B4-9F15-EAF67B21C784}" showPageBreaks="1" showGridLines="0" printArea="1" view="pageBreakPreview">
      <selection activeCell="H48" sqref="H48"/>
      <pageMargins left="0.7" right="0.7" top="0.75" bottom="0.75" header="0.3" footer="0.3"/>
    </customSheetView>
  </customSheetViews>
  <mergeCells count="53">
    <mergeCell ref="A31:W31"/>
    <mergeCell ref="A37:W37"/>
    <mergeCell ref="A9:X10"/>
    <mergeCell ref="A32:X32"/>
    <mergeCell ref="A33:X33"/>
    <mergeCell ref="A34:X34"/>
    <mergeCell ref="A35:X35"/>
    <mergeCell ref="B29:D29"/>
    <mergeCell ref="E29:H29"/>
    <mergeCell ref="Q29:W29"/>
    <mergeCell ref="B27:D27"/>
    <mergeCell ref="E27:H27"/>
    <mergeCell ref="Q27:W27"/>
    <mergeCell ref="B28:D28"/>
    <mergeCell ref="E28:H28"/>
    <mergeCell ref="Q28:W28"/>
    <mergeCell ref="B25:D25"/>
    <mergeCell ref="E25:H25"/>
    <mergeCell ref="Q25:W25"/>
    <mergeCell ref="B26:D26"/>
    <mergeCell ref="E26:H26"/>
    <mergeCell ref="Q26:W26"/>
    <mergeCell ref="B23:D23"/>
    <mergeCell ref="E23:H23"/>
    <mergeCell ref="Q23:W23"/>
    <mergeCell ref="B24:D24"/>
    <mergeCell ref="E24:H24"/>
    <mergeCell ref="Q24:W24"/>
    <mergeCell ref="B22:D22"/>
    <mergeCell ref="E22:H22"/>
    <mergeCell ref="Q22:W22"/>
    <mergeCell ref="B21:D21"/>
    <mergeCell ref="E21:H21"/>
    <mergeCell ref="Q21:W21"/>
    <mergeCell ref="A16:H16"/>
    <mergeCell ref="I16:W16"/>
    <mergeCell ref="A19:A20"/>
    <mergeCell ref="B19:D20"/>
    <mergeCell ref="E19:H20"/>
    <mergeCell ref="I19:P19"/>
    <mergeCell ref="Q19:W20"/>
    <mergeCell ref="A13:H13"/>
    <mergeCell ref="I13:W13"/>
    <mergeCell ref="A14:H14"/>
    <mergeCell ref="I14:W14"/>
    <mergeCell ref="A15:H15"/>
    <mergeCell ref="I15:W15"/>
    <mergeCell ref="A1:W1"/>
    <mergeCell ref="A3:W3"/>
    <mergeCell ref="A5:W5"/>
    <mergeCell ref="A7:W7"/>
    <mergeCell ref="A12:H12"/>
    <mergeCell ref="I12:W12"/>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2"/>
  <sheetViews>
    <sheetView showGridLines="0" view="pageBreakPreview" topLeftCell="A155" zoomScale="55" zoomScaleNormal="110" zoomScaleSheetLayoutView="55" workbookViewId="0">
      <selection activeCell="C171" sqref="C171"/>
    </sheetView>
  </sheetViews>
  <sheetFormatPr defaultColWidth="9.125" defaultRowHeight="12"/>
  <cols>
    <col min="1" max="1" width="11.625" style="583" customWidth="1"/>
    <col min="2" max="2" width="19.125" style="583" customWidth="1"/>
    <col min="3" max="3" width="93.5" style="583" customWidth="1"/>
    <col min="4" max="4" width="10.5" style="583" customWidth="1"/>
    <col min="5" max="6" width="7.75" style="583" customWidth="1"/>
    <col min="7" max="16384" width="9.125" style="583"/>
  </cols>
  <sheetData>
    <row r="1" spans="1:6">
      <c r="A1" s="748" t="s">
        <v>753</v>
      </c>
    </row>
    <row r="2" spans="1:6">
      <c r="A2" s="1276" t="s">
        <v>1079</v>
      </c>
      <c r="B2" s="1276"/>
      <c r="C2" s="1276"/>
      <c r="D2" s="1276"/>
      <c r="E2" s="1276"/>
      <c r="F2" s="1276"/>
    </row>
    <row r="3" spans="1:6">
      <c r="A3" s="738"/>
      <c r="B3" s="738"/>
      <c r="C3" s="745"/>
      <c r="D3" s="738"/>
      <c r="E3" s="738"/>
      <c r="F3" s="738"/>
    </row>
    <row r="4" spans="1:6" ht="12.75" customHeight="1">
      <c r="A4" s="1277" t="s">
        <v>477</v>
      </c>
      <c r="B4" s="1278"/>
      <c r="C4" s="1281" t="s">
        <v>478</v>
      </c>
      <c r="D4" s="1281" t="s">
        <v>479</v>
      </c>
      <c r="E4" s="1281" t="s">
        <v>480</v>
      </c>
      <c r="F4" s="1281"/>
    </row>
    <row r="5" spans="1:6">
      <c r="A5" s="1279"/>
      <c r="B5" s="1280"/>
      <c r="C5" s="1281"/>
      <c r="D5" s="1281"/>
      <c r="E5" s="739" t="s">
        <v>1088</v>
      </c>
      <c r="F5" s="739" t="s">
        <v>481</v>
      </c>
    </row>
    <row r="6" spans="1:6" ht="21" customHeight="1">
      <c r="A6" s="749" t="s">
        <v>482</v>
      </c>
      <c r="B6" s="750"/>
      <c r="C6" s="280"/>
      <c r="D6" s="751"/>
      <c r="E6" s="751"/>
      <c r="F6" s="752"/>
    </row>
    <row r="7" spans="1:6" ht="27" customHeight="1">
      <c r="A7" s="753" t="s">
        <v>482</v>
      </c>
      <c r="B7" s="754"/>
      <c r="C7" s="252" t="s">
        <v>1322</v>
      </c>
      <c r="D7" s="252"/>
      <c r="E7" s="252"/>
      <c r="F7" s="252"/>
    </row>
    <row r="8" spans="1:6" ht="27" customHeight="1">
      <c r="A8" s="272"/>
      <c r="B8" s="273"/>
      <c r="C8" s="252" t="s">
        <v>1323</v>
      </c>
      <c r="D8" s="252"/>
      <c r="E8" s="252"/>
      <c r="F8" s="252"/>
    </row>
    <row r="9" spans="1:6" ht="21" customHeight="1">
      <c r="A9" s="749" t="s">
        <v>483</v>
      </c>
      <c r="B9" s="750"/>
      <c r="C9" s="280"/>
      <c r="D9" s="751"/>
      <c r="E9" s="751"/>
      <c r="F9" s="752"/>
    </row>
    <row r="10" spans="1:6" ht="27" customHeight="1">
      <c r="A10" s="753" t="s">
        <v>484</v>
      </c>
      <c r="B10" s="754"/>
      <c r="C10" s="467" t="s">
        <v>1216</v>
      </c>
      <c r="D10" s="252"/>
      <c r="E10" s="252"/>
      <c r="F10" s="252"/>
    </row>
    <row r="11" spans="1:6" ht="27" customHeight="1">
      <c r="A11" s="274"/>
      <c r="B11" s="275"/>
      <c r="C11" s="467" t="s">
        <v>1217</v>
      </c>
      <c r="D11" s="252"/>
      <c r="E11" s="252"/>
      <c r="F11" s="252"/>
    </row>
    <row r="12" spans="1:6" ht="27" customHeight="1">
      <c r="A12" s="276"/>
      <c r="B12" s="277"/>
      <c r="C12" s="467" t="s">
        <v>1220</v>
      </c>
      <c r="D12" s="252"/>
      <c r="E12" s="252"/>
      <c r="F12" s="252"/>
    </row>
    <row r="13" spans="1:6" ht="27" customHeight="1">
      <c r="A13" s="276"/>
      <c r="B13" s="277"/>
      <c r="C13" s="467" t="s">
        <v>1218</v>
      </c>
      <c r="D13" s="252"/>
      <c r="E13" s="252"/>
      <c r="F13" s="252"/>
    </row>
    <row r="14" spans="1:6" ht="27" customHeight="1">
      <c r="A14" s="276"/>
      <c r="B14" s="277"/>
      <c r="C14" s="467" t="s">
        <v>935</v>
      </c>
      <c r="D14" s="252"/>
      <c r="E14" s="252"/>
      <c r="F14" s="252"/>
    </row>
    <row r="15" spans="1:6" ht="27" customHeight="1">
      <c r="A15" s="755" t="s">
        <v>485</v>
      </c>
      <c r="B15" s="756"/>
      <c r="C15" s="467" t="s">
        <v>486</v>
      </c>
      <c r="D15" s="252"/>
      <c r="E15" s="252"/>
      <c r="F15" s="252"/>
    </row>
    <row r="16" spans="1:6" ht="27" customHeight="1">
      <c r="A16" s="753" t="s">
        <v>487</v>
      </c>
      <c r="B16" s="754"/>
      <c r="C16" s="467" t="s">
        <v>1219</v>
      </c>
      <c r="D16" s="252"/>
      <c r="E16" s="252"/>
      <c r="F16" s="252"/>
    </row>
    <row r="17" spans="1:6" ht="27" customHeight="1">
      <c r="A17" s="274"/>
      <c r="B17" s="275"/>
      <c r="C17" s="467" t="s">
        <v>936</v>
      </c>
      <c r="D17" s="252"/>
      <c r="E17" s="252"/>
      <c r="F17" s="252"/>
    </row>
    <row r="18" spans="1:6" ht="27" customHeight="1">
      <c r="A18" s="272"/>
      <c r="B18" s="273"/>
      <c r="C18" s="467" t="s">
        <v>488</v>
      </c>
      <c r="D18" s="252"/>
      <c r="E18" s="252"/>
      <c r="F18" s="252"/>
    </row>
    <row r="19" spans="1:6" ht="27" customHeight="1">
      <c r="A19" s="755" t="s">
        <v>489</v>
      </c>
      <c r="B19" s="756"/>
      <c r="C19" s="585" t="s">
        <v>1324</v>
      </c>
      <c r="D19" s="252"/>
      <c r="E19" s="252"/>
      <c r="F19" s="252"/>
    </row>
    <row r="20" spans="1:6" ht="27" customHeight="1">
      <c r="A20" s="753" t="s">
        <v>490</v>
      </c>
      <c r="B20" s="754"/>
      <c r="C20" s="585" t="s">
        <v>491</v>
      </c>
      <c r="D20" s="252"/>
      <c r="E20" s="252"/>
      <c r="F20" s="252"/>
    </row>
    <row r="21" spans="1:6" ht="27" customHeight="1">
      <c r="A21" s="274"/>
      <c r="B21" s="275"/>
      <c r="C21" s="585" t="s">
        <v>1087</v>
      </c>
      <c r="D21" s="252"/>
      <c r="E21" s="252"/>
      <c r="F21" s="252"/>
    </row>
    <row r="22" spans="1:6" ht="27" customHeight="1">
      <c r="A22" s="753" t="s">
        <v>492</v>
      </c>
      <c r="B22" s="754"/>
      <c r="C22" s="585" t="s">
        <v>1325</v>
      </c>
      <c r="D22" s="252"/>
      <c r="E22" s="252"/>
      <c r="F22" s="252"/>
    </row>
    <row r="23" spans="1:6" ht="27" customHeight="1">
      <c r="A23" s="272"/>
      <c r="B23" s="273"/>
      <c r="C23" s="585" t="s">
        <v>493</v>
      </c>
      <c r="D23" s="252"/>
      <c r="E23" s="252"/>
      <c r="F23" s="252"/>
    </row>
    <row r="24" spans="1:6" ht="27" customHeight="1">
      <c r="A24" s="753" t="s">
        <v>494</v>
      </c>
      <c r="B24" s="754"/>
      <c r="C24" s="585" t="s">
        <v>495</v>
      </c>
      <c r="D24" s="252"/>
      <c r="E24" s="252"/>
      <c r="F24" s="252"/>
    </row>
    <row r="25" spans="1:6" ht="27" customHeight="1">
      <c r="A25" s="274"/>
      <c r="B25" s="275"/>
      <c r="C25" s="585" t="s">
        <v>1326</v>
      </c>
      <c r="D25" s="252"/>
      <c r="E25" s="252"/>
      <c r="F25" s="252"/>
    </row>
    <row r="26" spans="1:6" ht="27" customHeight="1">
      <c r="A26" s="272"/>
      <c r="B26" s="273"/>
      <c r="C26" s="585" t="s">
        <v>496</v>
      </c>
      <c r="D26" s="252"/>
      <c r="E26" s="252"/>
      <c r="F26" s="252"/>
    </row>
    <row r="27" spans="1:6" ht="27" customHeight="1">
      <c r="A27" s="753" t="s">
        <v>497</v>
      </c>
      <c r="B27" s="754"/>
      <c r="C27" s="585" t="s">
        <v>498</v>
      </c>
      <c r="D27" s="252"/>
      <c r="E27" s="252"/>
      <c r="F27" s="252"/>
    </row>
    <row r="28" spans="1:6" ht="27" customHeight="1">
      <c r="A28" s="272"/>
      <c r="B28" s="273"/>
      <c r="C28" s="585" t="s">
        <v>1327</v>
      </c>
      <c r="D28" s="252"/>
      <c r="E28" s="252"/>
      <c r="F28" s="252"/>
    </row>
    <row r="29" spans="1:6" ht="21" customHeight="1">
      <c r="A29" s="749" t="s">
        <v>541</v>
      </c>
      <c r="B29" s="750"/>
      <c r="C29" s="280"/>
      <c r="D29" s="751"/>
      <c r="E29" s="751"/>
      <c r="F29" s="752"/>
    </row>
    <row r="30" spans="1:6" ht="27" customHeight="1">
      <c r="A30" s="757" t="s">
        <v>530</v>
      </c>
      <c r="B30" s="278" t="s">
        <v>531</v>
      </c>
      <c r="C30" s="469" t="s">
        <v>937</v>
      </c>
      <c r="D30" s="585"/>
      <c r="E30" s="585"/>
      <c r="F30" s="585"/>
    </row>
    <row r="31" spans="1:6" ht="27" customHeight="1">
      <c r="A31" s="584"/>
      <c r="B31" s="279"/>
      <c r="C31" s="469" t="s">
        <v>938</v>
      </c>
      <c r="D31" s="585"/>
      <c r="E31" s="585"/>
      <c r="F31" s="585"/>
    </row>
    <row r="32" spans="1:6" ht="27" customHeight="1">
      <c r="A32" s="584"/>
      <c r="B32" s="757" t="s">
        <v>532</v>
      </c>
      <c r="C32" s="719" t="s">
        <v>939</v>
      </c>
      <c r="D32" s="468"/>
      <c r="E32" s="468"/>
      <c r="F32" s="468"/>
    </row>
    <row r="33" spans="1:6" ht="27" customHeight="1">
      <c r="A33" s="584"/>
      <c r="B33" s="584"/>
      <c r="C33" s="719" t="s">
        <v>1221</v>
      </c>
      <c r="D33" s="468"/>
      <c r="E33" s="468"/>
      <c r="F33" s="468"/>
    </row>
    <row r="34" spans="1:6" ht="27" customHeight="1">
      <c r="A34" s="584"/>
      <c r="B34" s="584"/>
      <c r="C34" s="469" t="s">
        <v>1222</v>
      </c>
      <c r="D34" s="585"/>
      <c r="E34" s="585"/>
      <c r="F34" s="585"/>
    </row>
    <row r="35" spans="1:6" ht="42" customHeight="1">
      <c r="A35" s="584"/>
      <c r="B35" s="584"/>
      <c r="C35" s="586" t="s">
        <v>1232</v>
      </c>
      <c r="D35" s="758"/>
      <c r="E35" s="758"/>
      <c r="F35" s="758"/>
    </row>
    <row r="36" spans="1:6" ht="27" customHeight="1">
      <c r="A36" s="584"/>
      <c r="B36" s="758" t="s">
        <v>941</v>
      </c>
      <c r="C36" s="720" t="s">
        <v>1437</v>
      </c>
      <c r="D36" s="585"/>
      <c r="E36" s="585"/>
      <c r="F36" s="585"/>
    </row>
    <row r="37" spans="1:6" ht="27" customHeight="1">
      <c r="A37" s="584"/>
      <c r="B37" s="584"/>
      <c r="C37" s="719" t="s">
        <v>1223</v>
      </c>
      <c r="D37" s="585"/>
      <c r="E37" s="585"/>
      <c r="F37" s="585"/>
    </row>
    <row r="38" spans="1:6" ht="42" customHeight="1">
      <c r="A38" s="584"/>
      <c r="B38" s="584"/>
      <c r="C38" s="721" t="s">
        <v>1224</v>
      </c>
      <c r="D38" s="468"/>
      <c r="E38" s="468"/>
      <c r="F38" s="468"/>
    </row>
    <row r="39" spans="1:6" ht="27" customHeight="1">
      <c r="A39" s="584"/>
      <c r="B39" s="584"/>
      <c r="C39" s="719" t="s">
        <v>1225</v>
      </c>
      <c r="D39" s="468"/>
      <c r="E39" s="468"/>
      <c r="F39" s="468"/>
    </row>
    <row r="40" spans="1:6" ht="27" customHeight="1">
      <c r="A40" s="584"/>
      <c r="B40" s="584"/>
      <c r="C40" s="721" t="s">
        <v>1226</v>
      </c>
      <c r="D40" s="468"/>
      <c r="E40" s="468"/>
      <c r="F40" s="468"/>
    </row>
    <row r="41" spans="1:6" ht="27" customHeight="1">
      <c r="A41" s="584"/>
      <c r="B41" s="758" t="s">
        <v>940</v>
      </c>
      <c r="C41" s="719" t="s">
        <v>1227</v>
      </c>
      <c r="D41" s="468"/>
      <c r="E41" s="468"/>
      <c r="F41" s="468"/>
    </row>
    <row r="42" spans="1:6" ht="27" customHeight="1">
      <c r="A42" s="584"/>
      <c r="B42" s="758" t="s">
        <v>943</v>
      </c>
      <c r="C42" s="721" t="s">
        <v>1228</v>
      </c>
      <c r="D42" s="468"/>
      <c r="E42" s="468"/>
      <c r="F42" s="468"/>
    </row>
    <row r="43" spans="1:6" ht="42" customHeight="1">
      <c r="A43" s="584"/>
      <c r="B43" s="758" t="s">
        <v>942</v>
      </c>
      <c r="C43" s="719" t="s">
        <v>1434</v>
      </c>
      <c r="D43" s="468"/>
      <c r="E43" s="468"/>
      <c r="F43" s="468"/>
    </row>
    <row r="44" spans="1:6" ht="27" customHeight="1">
      <c r="A44" s="584"/>
      <c r="B44" s="584"/>
      <c r="C44" s="721" t="s">
        <v>1230</v>
      </c>
      <c r="D44" s="468"/>
      <c r="E44" s="468"/>
      <c r="F44" s="468"/>
    </row>
    <row r="45" spans="1:6" ht="27" customHeight="1">
      <c r="A45" s="584"/>
      <c r="B45" s="584"/>
      <c r="C45" s="719" t="s">
        <v>1229</v>
      </c>
      <c r="D45" s="468"/>
      <c r="E45" s="468"/>
      <c r="F45" s="468"/>
    </row>
    <row r="46" spans="1:6" ht="27" customHeight="1">
      <c r="A46" s="584"/>
      <c r="B46" s="584"/>
      <c r="C46" s="719" t="s">
        <v>1231</v>
      </c>
      <c r="D46" s="468"/>
      <c r="E46" s="468"/>
      <c r="F46" s="468"/>
    </row>
    <row r="47" spans="1:6" ht="27" customHeight="1">
      <c r="A47" s="584"/>
      <c r="B47" s="584"/>
      <c r="C47" s="719" t="s">
        <v>1233</v>
      </c>
      <c r="D47" s="468"/>
      <c r="E47" s="468"/>
      <c r="F47" s="468"/>
    </row>
    <row r="48" spans="1:6" ht="27" customHeight="1">
      <c r="A48" s="584"/>
      <c r="B48" s="584"/>
      <c r="C48" s="719" t="s">
        <v>1234</v>
      </c>
      <c r="D48" s="468"/>
      <c r="E48" s="468"/>
      <c r="F48" s="468"/>
    </row>
    <row r="49" spans="1:6" ht="42" customHeight="1">
      <c r="A49" s="758" t="s">
        <v>670</v>
      </c>
      <c r="B49" s="758" t="s">
        <v>661</v>
      </c>
      <c r="C49" s="725" t="s">
        <v>1438</v>
      </c>
      <c r="D49" s="468"/>
      <c r="E49" s="468"/>
      <c r="F49" s="468"/>
    </row>
    <row r="50" spans="1:6" ht="27" customHeight="1">
      <c r="A50" s="470"/>
      <c r="B50" s="584"/>
      <c r="C50" s="585" t="s">
        <v>1235</v>
      </c>
      <c r="D50" s="587"/>
      <c r="E50" s="587"/>
      <c r="F50" s="587"/>
    </row>
    <row r="51" spans="1:6" ht="27" customHeight="1">
      <c r="A51" s="470"/>
      <c r="B51" s="584"/>
      <c r="C51" s="720" t="s">
        <v>944</v>
      </c>
      <c r="D51" s="587"/>
      <c r="E51" s="587"/>
      <c r="F51" s="587"/>
    </row>
    <row r="52" spans="1:6" ht="27" customHeight="1">
      <c r="A52" s="470"/>
      <c r="B52" s="584"/>
      <c r="C52" s="720" t="s">
        <v>1435</v>
      </c>
      <c r="D52" s="587"/>
      <c r="E52" s="587"/>
      <c r="F52" s="587"/>
    </row>
    <row r="53" spans="1:6" ht="27" customHeight="1">
      <c r="A53" s="470"/>
      <c r="B53" s="584"/>
      <c r="C53" s="720" t="s">
        <v>1236</v>
      </c>
      <c r="D53" s="587"/>
      <c r="E53" s="587"/>
      <c r="F53" s="587"/>
    </row>
    <row r="54" spans="1:6" ht="27" customHeight="1">
      <c r="A54" s="470"/>
      <c r="B54" s="584"/>
      <c r="C54" s="720" t="s">
        <v>1237</v>
      </c>
      <c r="D54" s="585"/>
      <c r="E54" s="585"/>
      <c r="F54" s="585"/>
    </row>
    <row r="55" spans="1:6" ht="42" customHeight="1">
      <c r="A55" s="470"/>
      <c r="B55" s="471"/>
      <c r="C55" s="719" t="s">
        <v>1238</v>
      </c>
      <c r="D55" s="468"/>
      <c r="E55" s="468"/>
      <c r="F55" s="468"/>
    </row>
    <row r="56" spans="1:6" ht="27" customHeight="1">
      <c r="A56" s="470"/>
      <c r="B56" s="584"/>
      <c r="C56" s="469" t="s">
        <v>1239</v>
      </c>
      <c r="D56" s="585"/>
      <c r="E56" s="585"/>
      <c r="F56" s="585"/>
    </row>
    <row r="57" spans="1:6" ht="42" customHeight="1">
      <c r="A57" s="470"/>
      <c r="B57" s="471"/>
      <c r="C57" s="469" t="s">
        <v>1240</v>
      </c>
      <c r="D57" s="585"/>
      <c r="E57" s="585"/>
      <c r="F57" s="585"/>
    </row>
    <row r="58" spans="1:6" ht="42" customHeight="1">
      <c r="A58" s="470"/>
      <c r="B58" s="471"/>
      <c r="C58" s="722" t="s">
        <v>1241</v>
      </c>
      <c r="D58" s="585"/>
      <c r="E58" s="585"/>
      <c r="F58" s="585"/>
    </row>
    <row r="59" spans="1:6" ht="27" customHeight="1">
      <c r="A59" s="470"/>
      <c r="B59" s="471"/>
      <c r="C59" s="722" t="s">
        <v>1242</v>
      </c>
      <c r="D59" s="585"/>
      <c r="E59" s="585"/>
      <c r="F59" s="585"/>
    </row>
    <row r="60" spans="1:6" ht="42" customHeight="1">
      <c r="A60" s="470"/>
      <c r="B60" s="471"/>
      <c r="C60" s="722" t="s">
        <v>1243</v>
      </c>
      <c r="D60" s="585"/>
      <c r="E60" s="585"/>
      <c r="F60" s="585"/>
    </row>
    <row r="61" spans="1:6" ht="27" customHeight="1">
      <c r="A61" s="470"/>
      <c r="B61" s="584"/>
      <c r="C61" s="469" t="s">
        <v>945</v>
      </c>
      <c r="D61" s="585"/>
      <c r="E61" s="585"/>
      <c r="F61" s="585"/>
    </row>
    <row r="62" spans="1:6" ht="42" customHeight="1">
      <c r="A62" s="470"/>
      <c r="B62" s="584"/>
      <c r="C62" s="720" t="s">
        <v>946</v>
      </c>
      <c r="D62" s="585"/>
      <c r="E62" s="585"/>
      <c r="F62" s="585"/>
    </row>
    <row r="63" spans="1:6" ht="27" customHeight="1">
      <c r="A63" s="470"/>
      <c r="B63" s="584"/>
      <c r="C63" s="469" t="s">
        <v>947</v>
      </c>
      <c r="D63" s="585"/>
      <c r="E63" s="585"/>
      <c r="F63" s="585"/>
    </row>
    <row r="64" spans="1:6" ht="27" customHeight="1">
      <c r="A64" s="470"/>
      <c r="B64" s="584"/>
      <c r="C64" s="723" t="s">
        <v>1244</v>
      </c>
      <c r="D64" s="585"/>
      <c r="E64" s="585"/>
      <c r="F64" s="585"/>
    </row>
    <row r="65" spans="1:6" ht="42" customHeight="1">
      <c r="A65" s="470"/>
      <c r="B65" s="584"/>
      <c r="C65" s="723" t="s">
        <v>1245</v>
      </c>
      <c r="D65" s="585"/>
      <c r="E65" s="585"/>
      <c r="F65" s="585"/>
    </row>
    <row r="66" spans="1:6" ht="27" customHeight="1">
      <c r="A66" s="470"/>
      <c r="B66" s="584"/>
      <c r="C66" s="723" t="s">
        <v>1246</v>
      </c>
      <c r="D66" s="585"/>
      <c r="E66" s="585"/>
      <c r="F66" s="585"/>
    </row>
    <row r="67" spans="1:6" ht="27" customHeight="1">
      <c r="A67" s="470"/>
      <c r="B67" s="471"/>
      <c r="C67" s="469" t="s">
        <v>1247</v>
      </c>
      <c r="D67" s="585"/>
      <c r="E67" s="585"/>
      <c r="F67" s="585"/>
    </row>
    <row r="68" spans="1:6" ht="27" customHeight="1">
      <c r="A68" s="470"/>
      <c r="B68" s="584"/>
      <c r="C68" s="469" t="s">
        <v>1248</v>
      </c>
      <c r="D68" s="585"/>
      <c r="E68" s="585"/>
      <c r="F68" s="585"/>
    </row>
    <row r="69" spans="1:6" ht="27" customHeight="1">
      <c r="A69" s="470"/>
      <c r="B69" s="584"/>
      <c r="C69" s="724" t="s">
        <v>1436</v>
      </c>
      <c r="D69" s="585"/>
      <c r="E69" s="585"/>
      <c r="F69" s="585"/>
    </row>
    <row r="70" spans="1:6" ht="42" customHeight="1">
      <c r="A70" s="470"/>
      <c r="B70" s="584"/>
      <c r="C70" s="724" t="s">
        <v>1249</v>
      </c>
      <c r="D70" s="585"/>
      <c r="E70" s="585"/>
      <c r="F70" s="585"/>
    </row>
    <row r="71" spans="1:6" ht="27" customHeight="1">
      <c r="A71" s="470"/>
      <c r="B71" s="584"/>
      <c r="C71" s="585" t="s">
        <v>1439</v>
      </c>
      <c r="D71" s="585"/>
      <c r="E71" s="585"/>
      <c r="F71" s="585"/>
    </row>
    <row r="72" spans="1:6" ht="27" customHeight="1">
      <c r="A72" s="470"/>
      <c r="B72" s="584"/>
      <c r="C72" s="724" t="s">
        <v>1250</v>
      </c>
      <c r="D72" s="585"/>
      <c r="E72" s="585"/>
      <c r="F72" s="585"/>
    </row>
    <row r="73" spans="1:6" ht="27" customHeight="1">
      <c r="A73" s="470"/>
      <c r="B73" s="584"/>
      <c r="C73" s="724" t="s">
        <v>1251</v>
      </c>
      <c r="D73" s="585"/>
      <c r="E73" s="585"/>
      <c r="F73" s="585"/>
    </row>
    <row r="74" spans="1:6" ht="27" customHeight="1">
      <c r="A74" s="470"/>
      <c r="B74" s="584"/>
      <c r="C74" s="724" t="s">
        <v>1252</v>
      </c>
      <c r="D74" s="585"/>
      <c r="E74" s="585"/>
      <c r="F74" s="585"/>
    </row>
    <row r="75" spans="1:6" ht="27" customHeight="1">
      <c r="A75" s="470"/>
      <c r="B75" s="253"/>
      <c r="C75" s="724" t="s">
        <v>1253</v>
      </c>
      <c r="D75" s="585"/>
      <c r="E75" s="585"/>
      <c r="F75" s="585"/>
    </row>
    <row r="76" spans="1:6" ht="27" customHeight="1">
      <c r="A76" s="584"/>
      <c r="B76" s="758" t="s">
        <v>662</v>
      </c>
      <c r="C76" s="725" t="s">
        <v>1440</v>
      </c>
      <c r="D76" s="468"/>
      <c r="E76" s="468"/>
      <c r="F76" s="468"/>
    </row>
    <row r="77" spans="1:6" ht="27" customHeight="1">
      <c r="A77" s="470"/>
      <c r="B77" s="584"/>
      <c r="C77" s="585" t="s">
        <v>1254</v>
      </c>
      <c r="D77" s="587"/>
      <c r="E77" s="587"/>
      <c r="F77" s="587"/>
    </row>
    <row r="78" spans="1:6" ht="27" customHeight="1">
      <c r="A78" s="470"/>
      <c r="B78" s="584"/>
      <c r="C78" s="720" t="s">
        <v>944</v>
      </c>
      <c r="D78" s="585"/>
      <c r="E78" s="585"/>
      <c r="F78" s="585"/>
    </row>
    <row r="79" spans="1:6" ht="27" customHeight="1">
      <c r="A79" s="470"/>
      <c r="B79" s="584"/>
      <c r="C79" s="720" t="s">
        <v>1435</v>
      </c>
      <c r="D79" s="585"/>
      <c r="E79" s="585"/>
      <c r="F79" s="585"/>
    </row>
    <row r="80" spans="1:6" ht="27" customHeight="1">
      <c r="A80" s="470"/>
      <c r="B80" s="584"/>
      <c r="C80" s="720" t="s">
        <v>1236</v>
      </c>
      <c r="D80" s="585"/>
      <c r="E80" s="585"/>
      <c r="F80" s="585"/>
    </row>
    <row r="81" spans="1:6" ht="42" customHeight="1">
      <c r="A81" s="470"/>
      <c r="B81" s="471"/>
      <c r="C81" s="725" t="s">
        <v>1255</v>
      </c>
      <c r="D81" s="468"/>
      <c r="E81" s="468"/>
      <c r="F81" s="468"/>
    </row>
    <row r="82" spans="1:6" ht="27" customHeight="1">
      <c r="A82" s="470"/>
      <c r="B82" s="584"/>
      <c r="C82" s="585" t="s">
        <v>1239</v>
      </c>
      <c r="D82" s="585"/>
      <c r="E82" s="585"/>
      <c r="F82" s="585"/>
    </row>
    <row r="83" spans="1:6" ht="42" customHeight="1">
      <c r="A83" s="470"/>
      <c r="B83" s="471"/>
      <c r="C83" s="585" t="s">
        <v>1256</v>
      </c>
      <c r="D83" s="585"/>
      <c r="E83" s="585"/>
      <c r="F83" s="585"/>
    </row>
    <row r="84" spans="1:6" ht="42" customHeight="1">
      <c r="A84" s="470"/>
      <c r="B84" s="471"/>
      <c r="C84" s="722" t="s">
        <v>1257</v>
      </c>
      <c r="D84" s="585"/>
      <c r="E84" s="585"/>
      <c r="F84" s="585"/>
    </row>
    <row r="85" spans="1:6" ht="27" customHeight="1">
      <c r="A85" s="470"/>
      <c r="B85" s="471"/>
      <c r="C85" s="722" t="s">
        <v>1242</v>
      </c>
      <c r="D85" s="585"/>
      <c r="E85" s="585"/>
      <c r="F85" s="585"/>
    </row>
    <row r="86" spans="1:6" ht="42" customHeight="1">
      <c r="A86" s="470"/>
      <c r="B86" s="471"/>
      <c r="C86" s="722" t="s">
        <v>1243</v>
      </c>
      <c r="D86" s="585"/>
      <c r="E86" s="585"/>
      <c r="F86" s="585"/>
    </row>
    <row r="87" spans="1:6" ht="27" customHeight="1">
      <c r="A87" s="470"/>
      <c r="B87" s="584"/>
      <c r="C87" s="585" t="s">
        <v>1258</v>
      </c>
      <c r="D87" s="585"/>
      <c r="E87" s="585"/>
      <c r="F87" s="585"/>
    </row>
    <row r="88" spans="1:6" ht="27" customHeight="1">
      <c r="A88" s="470"/>
      <c r="B88" s="584"/>
      <c r="C88" s="469" t="s">
        <v>947</v>
      </c>
      <c r="D88" s="585"/>
      <c r="E88" s="585"/>
      <c r="F88" s="585"/>
    </row>
    <row r="89" spans="1:6" ht="27" customHeight="1">
      <c r="A89" s="470"/>
      <c r="B89" s="584"/>
      <c r="C89" s="723" t="s">
        <v>1244</v>
      </c>
      <c r="D89" s="585"/>
      <c r="E89" s="585"/>
      <c r="F89" s="585"/>
    </row>
    <row r="90" spans="1:6" ht="42" customHeight="1">
      <c r="A90" s="470"/>
      <c r="B90" s="584"/>
      <c r="C90" s="723" t="s">
        <v>1259</v>
      </c>
      <c r="D90" s="585"/>
      <c r="E90" s="585"/>
      <c r="F90" s="585"/>
    </row>
    <row r="91" spans="1:6" ht="27" customHeight="1">
      <c r="A91" s="470"/>
      <c r="B91" s="584"/>
      <c r="C91" s="723" t="s">
        <v>1246</v>
      </c>
      <c r="D91" s="585"/>
      <c r="E91" s="585"/>
      <c r="F91" s="585"/>
    </row>
    <row r="92" spans="1:6" ht="42" customHeight="1">
      <c r="A92" s="470"/>
      <c r="B92" s="471"/>
      <c r="C92" s="585" t="s">
        <v>1265</v>
      </c>
      <c r="D92" s="585"/>
      <c r="E92" s="585"/>
      <c r="F92" s="585"/>
    </row>
    <row r="93" spans="1:6" ht="27" customHeight="1">
      <c r="A93" s="470"/>
      <c r="B93" s="584"/>
      <c r="C93" s="585" t="s">
        <v>1260</v>
      </c>
      <c r="D93" s="585"/>
      <c r="E93" s="585"/>
      <c r="F93" s="585"/>
    </row>
    <row r="94" spans="1:6" ht="27" customHeight="1">
      <c r="A94" s="470"/>
      <c r="B94" s="584"/>
      <c r="C94" s="724" t="s">
        <v>1436</v>
      </c>
      <c r="D94" s="585"/>
      <c r="E94" s="585"/>
      <c r="F94" s="585"/>
    </row>
    <row r="95" spans="1:6" ht="42" customHeight="1">
      <c r="A95" s="470"/>
      <c r="B95" s="584"/>
      <c r="C95" s="724" t="s">
        <v>1249</v>
      </c>
      <c r="D95" s="585"/>
      <c r="E95" s="585"/>
      <c r="F95" s="585"/>
    </row>
    <row r="96" spans="1:6" ht="27" customHeight="1">
      <c r="A96" s="470"/>
      <c r="B96" s="584"/>
      <c r="C96" s="585" t="s">
        <v>1441</v>
      </c>
      <c r="D96" s="585"/>
      <c r="E96" s="585"/>
      <c r="F96" s="585"/>
    </row>
    <row r="97" spans="1:6" ht="27" customHeight="1">
      <c r="A97" s="470"/>
      <c r="B97" s="584"/>
      <c r="C97" s="724" t="s">
        <v>1250</v>
      </c>
      <c r="D97" s="585"/>
      <c r="E97" s="585"/>
      <c r="F97" s="585"/>
    </row>
    <row r="98" spans="1:6" ht="27" customHeight="1">
      <c r="A98" s="470"/>
      <c r="B98" s="584"/>
      <c r="C98" s="724" t="s">
        <v>1261</v>
      </c>
      <c r="D98" s="585"/>
      <c r="E98" s="585"/>
      <c r="F98" s="585"/>
    </row>
    <row r="99" spans="1:6" ht="27" customHeight="1">
      <c r="A99" s="470"/>
      <c r="B99" s="584"/>
      <c r="C99" s="724" t="s">
        <v>1252</v>
      </c>
      <c r="D99" s="585"/>
      <c r="E99" s="585"/>
      <c r="F99" s="585"/>
    </row>
    <row r="100" spans="1:6" ht="27" customHeight="1">
      <c r="A100" s="470"/>
      <c r="B100" s="255"/>
      <c r="C100" s="724" t="s">
        <v>1253</v>
      </c>
      <c r="D100" s="585"/>
      <c r="E100" s="585"/>
      <c r="F100" s="585"/>
    </row>
    <row r="101" spans="1:6" ht="27" customHeight="1">
      <c r="A101" s="584"/>
      <c r="B101" s="758" t="s">
        <v>533</v>
      </c>
      <c r="C101" s="585" t="s">
        <v>1262</v>
      </c>
      <c r="D101" s="585"/>
      <c r="E101" s="585"/>
      <c r="F101" s="585"/>
    </row>
    <row r="102" spans="1:6" ht="27" customHeight="1">
      <c r="A102" s="584"/>
      <c r="B102" s="471"/>
      <c r="C102" s="726" t="s">
        <v>1055</v>
      </c>
      <c r="D102" s="585"/>
      <c r="E102" s="585"/>
      <c r="F102" s="585"/>
    </row>
    <row r="103" spans="1:6" ht="27" customHeight="1">
      <c r="A103" s="470"/>
      <c r="B103" s="584"/>
      <c r="C103" s="585" t="s">
        <v>1056</v>
      </c>
      <c r="D103" s="585"/>
      <c r="E103" s="585"/>
      <c r="F103" s="585"/>
    </row>
    <row r="104" spans="1:6" ht="27" customHeight="1">
      <c r="A104" s="470"/>
      <c r="B104" s="584"/>
      <c r="C104" s="585" t="s">
        <v>1263</v>
      </c>
      <c r="D104" s="585"/>
      <c r="E104" s="585"/>
      <c r="F104" s="585"/>
    </row>
    <row r="105" spans="1:6" ht="27" customHeight="1">
      <c r="A105" s="470"/>
      <c r="B105" s="584"/>
      <c r="C105" s="585" t="s">
        <v>1264</v>
      </c>
      <c r="D105" s="585"/>
      <c r="E105" s="585"/>
      <c r="F105" s="585"/>
    </row>
    <row r="106" spans="1:6" ht="27" customHeight="1">
      <c r="A106" s="470"/>
      <c r="B106" s="584"/>
      <c r="C106" s="585" t="s">
        <v>1057</v>
      </c>
      <c r="D106" s="585"/>
      <c r="E106" s="585"/>
      <c r="F106" s="585"/>
    </row>
    <row r="107" spans="1:6" ht="42" customHeight="1">
      <c r="A107" s="470"/>
      <c r="B107" s="584"/>
      <c r="C107" s="585" t="s">
        <v>1265</v>
      </c>
      <c r="D107" s="585"/>
      <c r="E107" s="585"/>
      <c r="F107" s="585"/>
    </row>
    <row r="108" spans="1:6" ht="27" customHeight="1">
      <c r="A108" s="470"/>
      <c r="B108" s="471"/>
      <c r="C108" s="726" t="s">
        <v>1266</v>
      </c>
      <c r="D108" s="585"/>
      <c r="E108" s="585"/>
      <c r="F108" s="585"/>
    </row>
    <row r="109" spans="1:6" ht="42" customHeight="1">
      <c r="A109" s="470"/>
      <c r="B109" s="584"/>
      <c r="C109" s="726" t="s">
        <v>1267</v>
      </c>
      <c r="D109" s="585"/>
      <c r="E109" s="585"/>
      <c r="F109" s="585"/>
    </row>
    <row r="110" spans="1:6" ht="27" customHeight="1">
      <c r="A110" s="470"/>
      <c r="B110" s="584"/>
      <c r="C110" s="726" t="s">
        <v>1268</v>
      </c>
      <c r="D110" s="585"/>
      <c r="E110" s="585"/>
      <c r="F110" s="585"/>
    </row>
    <row r="111" spans="1:6" ht="27" customHeight="1">
      <c r="A111" s="470"/>
      <c r="B111" s="584"/>
      <c r="C111" s="726" t="s">
        <v>1269</v>
      </c>
      <c r="D111" s="585"/>
      <c r="E111" s="585"/>
      <c r="F111" s="585"/>
    </row>
    <row r="112" spans="1:6" ht="27" customHeight="1">
      <c r="A112" s="584"/>
      <c r="B112" s="757" t="s">
        <v>534</v>
      </c>
      <c r="C112" s="726" t="s">
        <v>1270</v>
      </c>
      <c r="D112" s="585"/>
      <c r="E112" s="585"/>
      <c r="F112" s="585"/>
    </row>
    <row r="113" spans="1:6" ht="27" customHeight="1">
      <c r="A113" s="584"/>
      <c r="B113" s="584"/>
      <c r="C113" s="726" t="s">
        <v>1271</v>
      </c>
      <c r="D113" s="585"/>
      <c r="E113" s="585"/>
      <c r="F113" s="585"/>
    </row>
    <row r="114" spans="1:6" ht="27" customHeight="1">
      <c r="A114" s="584"/>
      <c r="B114" s="584"/>
      <c r="C114" s="726" t="s">
        <v>1272</v>
      </c>
      <c r="D114" s="585"/>
      <c r="E114" s="585"/>
      <c r="F114" s="585"/>
    </row>
    <row r="115" spans="1:6" ht="27" customHeight="1">
      <c r="A115" s="584"/>
      <c r="B115" s="584"/>
      <c r="C115" s="726" t="s">
        <v>1058</v>
      </c>
      <c r="D115" s="585"/>
      <c r="E115" s="585"/>
      <c r="F115" s="585"/>
    </row>
    <row r="116" spans="1:6" ht="27" customHeight="1">
      <c r="A116" s="584"/>
      <c r="B116" s="584"/>
      <c r="C116" s="585" t="s">
        <v>1442</v>
      </c>
      <c r="D116" s="585"/>
      <c r="E116" s="585"/>
      <c r="F116" s="585"/>
    </row>
    <row r="117" spans="1:6" ht="27" customHeight="1">
      <c r="A117" s="253"/>
      <c r="B117" s="757" t="s">
        <v>535</v>
      </c>
      <c r="C117" s="585" t="s">
        <v>1328</v>
      </c>
      <c r="D117" s="585"/>
      <c r="E117" s="585"/>
      <c r="F117" s="585"/>
    </row>
    <row r="118" spans="1:6" ht="27" customHeight="1">
      <c r="A118" s="757" t="s">
        <v>536</v>
      </c>
      <c r="B118" s="757" t="s">
        <v>537</v>
      </c>
      <c r="C118" s="585" t="s">
        <v>659</v>
      </c>
      <c r="D118" s="585"/>
      <c r="E118" s="585"/>
      <c r="F118" s="585"/>
    </row>
    <row r="119" spans="1:6" ht="42" customHeight="1">
      <c r="A119" s="584"/>
      <c r="B119" s="758" t="s">
        <v>671</v>
      </c>
      <c r="C119" s="585" t="s">
        <v>1282</v>
      </c>
      <c r="D119" s="585"/>
      <c r="E119" s="585"/>
      <c r="F119" s="585"/>
    </row>
    <row r="120" spans="1:6" ht="27" customHeight="1">
      <c r="A120" s="584"/>
      <c r="B120" s="584"/>
      <c r="C120" s="585" t="s">
        <v>1281</v>
      </c>
      <c r="D120" s="585"/>
      <c r="E120" s="585"/>
      <c r="F120" s="585"/>
    </row>
    <row r="121" spans="1:6" ht="27" customHeight="1">
      <c r="A121" s="584"/>
      <c r="B121" s="584"/>
      <c r="C121" s="585" t="s">
        <v>1280</v>
      </c>
      <c r="D121" s="585"/>
      <c r="E121" s="585"/>
      <c r="F121" s="585"/>
    </row>
    <row r="122" spans="1:6" ht="42" customHeight="1">
      <c r="A122" s="584"/>
      <c r="B122" s="758" t="s">
        <v>663</v>
      </c>
      <c r="C122" s="585" t="s">
        <v>1279</v>
      </c>
      <c r="D122" s="585"/>
      <c r="E122" s="585"/>
      <c r="F122" s="585"/>
    </row>
    <row r="123" spans="1:6" ht="57" customHeight="1">
      <c r="A123" s="584"/>
      <c r="B123" s="584"/>
      <c r="C123" s="585" t="s">
        <v>1278</v>
      </c>
      <c r="D123" s="585"/>
      <c r="E123" s="585"/>
      <c r="F123" s="585"/>
    </row>
    <row r="124" spans="1:6" ht="27" customHeight="1">
      <c r="A124" s="584"/>
      <c r="B124" s="758" t="s">
        <v>538</v>
      </c>
      <c r="C124" s="585" t="s">
        <v>1277</v>
      </c>
      <c r="D124" s="585"/>
      <c r="E124" s="585"/>
      <c r="F124" s="585"/>
    </row>
    <row r="125" spans="1:6" ht="27" customHeight="1">
      <c r="A125" s="584"/>
      <c r="B125" s="757" t="s">
        <v>539</v>
      </c>
      <c r="C125" s="585" t="s">
        <v>1276</v>
      </c>
      <c r="D125" s="585"/>
      <c r="E125" s="585"/>
      <c r="F125" s="585"/>
    </row>
    <row r="126" spans="1:6" ht="42" customHeight="1">
      <c r="A126" s="584"/>
      <c r="B126" s="758" t="s">
        <v>664</v>
      </c>
      <c r="C126" s="585" t="s">
        <v>660</v>
      </c>
      <c r="D126" s="585"/>
      <c r="E126" s="585"/>
      <c r="F126" s="585"/>
    </row>
    <row r="127" spans="1:6" ht="27" customHeight="1">
      <c r="A127" s="584"/>
      <c r="B127" s="584"/>
      <c r="C127" s="585" t="s">
        <v>1273</v>
      </c>
      <c r="D127" s="585"/>
      <c r="E127" s="585"/>
      <c r="F127" s="585"/>
    </row>
    <row r="128" spans="1:6" ht="42" customHeight="1">
      <c r="A128" s="584"/>
      <c r="B128" s="584"/>
      <c r="C128" s="585" t="s">
        <v>1274</v>
      </c>
      <c r="D128" s="585"/>
      <c r="E128" s="585"/>
      <c r="F128" s="585"/>
    </row>
    <row r="129" spans="1:6" ht="42" customHeight="1">
      <c r="A129" s="253"/>
      <c r="B129" s="253"/>
      <c r="C129" s="585" t="s">
        <v>1275</v>
      </c>
      <c r="D129" s="585"/>
      <c r="E129" s="585"/>
      <c r="F129" s="585"/>
    </row>
    <row r="130" spans="1:6" ht="21" customHeight="1">
      <c r="A130" s="749" t="s">
        <v>1080</v>
      </c>
      <c r="B130" s="750"/>
      <c r="C130" s="280"/>
      <c r="D130" s="751"/>
      <c r="E130" s="751"/>
      <c r="F130" s="752"/>
    </row>
    <row r="131" spans="1:6" ht="27" customHeight="1">
      <c r="A131" s="758" t="s">
        <v>499</v>
      </c>
      <c r="B131" s="759" t="s">
        <v>500</v>
      </c>
      <c r="C131" s="585" t="s">
        <v>501</v>
      </c>
      <c r="D131" s="585"/>
      <c r="E131" s="585"/>
      <c r="F131" s="585"/>
    </row>
    <row r="132" spans="1:6" ht="27" customHeight="1">
      <c r="A132" s="471"/>
      <c r="B132" s="254"/>
      <c r="C132" s="585" t="s">
        <v>502</v>
      </c>
      <c r="D132" s="585"/>
      <c r="E132" s="585"/>
      <c r="F132" s="585"/>
    </row>
    <row r="133" spans="1:6" ht="27" customHeight="1">
      <c r="A133" s="255"/>
      <c r="B133" s="256"/>
      <c r="C133" s="585" t="s">
        <v>503</v>
      </c>
      <c r="D133" s="585"/>
      <c r="E133" s="585"/>
      <c r="F133" s="585"/>
    </row>
    <row r="134" spans="1:6" ht="21" customHeight="1">
      <c r="A134" s="749" t="s">
        <v>1081</v>
      </c>
      <c r="B134" s="750"/>
      <c r="C134" s="280"/>
      <c r="D134" s="751"/>
      <c r="E134" s="751"/>
      <c r="F134" s="752"/>
    </row>
    <row r="135" spans="1:6" ht="27" customHeight="1">
      <c r="A135" s="755" t="s">
        <v>540</v>
      </c>
      <c r="B135" s="760"/>
      <c r="C135" s="585" t="s">
        <v>1329</v>
      </c>
      <c r="D135" s="252"/>
      <c r="E135" s="252"/>
      <c r="F135" s="252"/>
    </row>
    <row r="136" spans="1:6" ht="21" customHeight="1">
      <c r="A136" s="749" t="s">
        <v>1082</v>
      </c>
      <c r="B136" s="750"/>
      <c r="C136" s="280"/>
      <c r="D136" s="751"/>
      <c r="E136" s="751"/>
      <c r="F136" s="752"/>
    </row>
    <row r="137" spans="1:6" ht="27" customHeight="1">
      <c r="A137" s="755" t="s">
        <v>540</v>
      </c>
      <c r="B137" s="760"/>
      <c r="C137" s="585" t="s">
        <v>1329</v>
      </c>
      <c r="D137" s="252"/>
      <c r="E137" s="252"/>
      <c r="F137" s="252"/>
    </row>
    <row r="138" spans="1:6" ht="21" customHeight="1">
      <c r="A138" s="749" t="s">
        <v>1083</v>
      </c>
      <c r="B138" s="750"/>
      <c r="C138" s="280"/>
      <c r="D138" s="751"/>
      <c r="E138" s="751"/>
      <c r="F138" s="752"/>
    </row>
    <row r="139" spans="1:6" ht="27" customHeight="1">
      <c r="A139" s="755" t="s">
        <v>500</v>
      </c>
      <c r="B139" s="760"/>
      <c r="C139" s="585" t="s">
        <v>1290</v>
      </c>
      <c r="D139" s="252"/>
      <c r="E139" s="252"/>
      <c r="F139" s="252"/>
    </row>
    <row r="140" spans="1:6" ht="21" customHeight="1">
      <c r="A140" s="749" t="s">
        <v>1084</v>
      </c>
      <c r="B140" s="750"/>
      <c r="C140" s="280"/>
      <c r="D140" s="751"/>
      <c r="E140" s="751"/>
      <c r="F140" s="752"/>
    </row>
    <row r="141" spans="1:6" ht="27" customHeight="1">
      <c r="A141" s="758" t="s">
        <v>504</v>
      </c>
      <c r="B141" s="759" t="s">
        <v>505</v>
      </c>
      <c r="C141" s="585" t="s">
        <v>1291</v>
      </c>
      <c r="D141" s="585"/>
      <c r="E141" s="585"/>
      <c r="F141" s="585"/>
    </row>
    <row r="142" spans="1:6" ht="27" customHeight="1">
      <c r="A142" s="758" t="s">
        <v>506</v>
      </c>
      <c r="B142" s="758" t="s">
        <v>1059</v>
      </c>
      <c r="C142" s="585" t="s">
        <v>1292</v>
      </c>
      <c r="D142" s="585"/>
      <c r="E142" s="585"/>
      <c r="F142" s="585"/>
    </row>
    <row r="143" spans="1:6" ht="27" customHeight="1">
      <c r="A143" s="471"/>
      <c r="B143" s="254"/>
      <c r="C143" s="585" t="s">
        <v>1293</v>
      </c>
      <c r="D143" s="585"/>
      <c r="E143" s="585"/>
      <c r="F143" s="585"/>
    </row>
    <row r="144" spans="1:6" ht="27" customHeight="1">
      <c r="A144" s="471"/>
      <c r="B144" s="254"/>
      <c r="C144" s="585" t="s">
        <v>507</v>
      </c>
      <c r="D144" s="585"/>
      <c r="E144" s="585"/>
      <c r="F144" s="585"/>
    </row>
    <row r="145" spans="1:6" ht="27" customHeight="1">
      <c r="A145" s="471"/>
      <c r="B145" s="758" t="s">
        <v>1060</v>
      </c>
      <c r="C145" s="585" t="s">
        <v>508</v>
      </c>
      <c r="D145" s="585"/>
      <c r="E145" s="585"/>
      <c r="F145" s="585"/>
    </row>
    <row r="146" spans="1:6" ht="27" customHeight="1">
      <c r="A146" s="471"/>
      <c r="B146" s="254"/>
      <c r="C146" s="585" t="s">
        <v>509</v>
      </c>
      <c r="D146" s="585"/>
      <c r="E146" s="585"/>
      <c r="F146" s="585"/>
    </row>
    <row r="147" spans="1:6" ht="27" customHeight="1">
      <c r="A147" s="471"/>
      <c r="B147" s="1274" t="s">
        <v>665</v>
      </c>
      <c r="C147" s="585" t="s">
        <v>510</v>
      </c>
      <c r="D147" s="585"/>
      <c r="E147" s="585"/>
      <c r="F147" s="585"/>
    </row>
    <row r="148" spans="1:6" ht="42" customHeight="1">
      <c r="A148" s="471"/>
      <c r="B148" s="1275"/>
      <c r="C148" s="585" t="s">
        <v>511</v>
      </c>
      <c r="D148" s="585"/>
      <c r="E148" s="585"/>
      <c r="F148" s="585"/>
    </row>
    <row r="149" spans="1:6" ht="42" customHeight="1">
      <c r="A149" s="471"/>
      <c r="B149" s="254"/>
      <c r="C149" s="585" t="s">
        <v>512</v>
      </c>
      <c r="D149" s="585"/>
      <c r="E149" s="585"/>
      <c r="F149" s="585"/>
    </row>
    <row r="150" spans="1:6" ht="42" customHeight="1">
      <c r="A150" s="471"/>
      <c r="B150" s="254"/>
      <c r="C150" s="585" t="s">
        <v>513</v>
      </c>
      <c r="D150" s="585"/>
      <c r="E150" s="585"/>
      <c r="F150" s="585"/>
    </row>
    <row r="151" spans="1:6" ht="27" customHeight="1">
      <c r="A151" s="255"/>
      <c r="B151" s="256"/>
      <c r="C151" s="585" t="s">
        <v>514</v>
      </c>
      <c r="D151" s="585"/>
      <c r="E151" s="585"/>
      <c r="F151" s="585"/>
    </row>
    <row r="152" spans="1:6" ht="21" customHeight="1">
      <c r="A152" s="749" t="s">
        <v>1085</v>
      </c>
      <c r="B152" s="750"/>
      <c r="C152" s="280"/>
      <c r="D152" s="751"/>
      <c r="E152" s="751"/>
      <c r="F152" s="752"/>
    </row>
    <row r="153" spans="1:6" ht="27" customHeight="1">
      <c r="A153" s="758" t="s">
        <v>504</v>
      </c>
      <c r="B153" s="759" t="s">
        <v>505</v>
      </c>
      <c r="C153" s="585" t="s">
        <v>1089</v>
      </c>
      <c r="D153" s="585"/>
      <c r="E153" s="585"/>
      <c r="F153" s="585"/>
    </row>
    <row r="154" spans="1:6" ht="27" customHeight="1">
      <c r="A154" s="758" t="s">
        <v>515</v>
      </c>
      <c r="B154" s="758" t="s">
        <v>516</v>
      </c>
      <c r="C154" s="585" t="s">
        <v>517</v>
      </c>
      <c r="D154" s="585"/>
      <c r="E154" s="585"/>
      <c r="F154" s="585"/>
    </row>
    <row r="155" spans="1:6" ht="27" customHeight="1">
      <c r="A155" s="471"/>
      <c r="B155" s="471"/>
      <c r="C155" s="585" t="s">
        <v>518</v>
      </c>
      <c r="D155" s="585"/>
      <c r="E155" s="585"/>
      <c r="F155" s="585"/>
    </row>
    <row r="156" spans="1:6" ht="27" customHeight="1">
      <c r="A156" s="471"/>
      <c r="B156" s="758" t="s">
        <v>519</v>
      </c>
      <c r="C156" s="585" t="s">
        <v>520</v>
      </c>
      <c r="D156" s="585"/>
      <c r="E156" s="585"/>
      <c r="F156" s="585"/>
    </row>
    <row r="157" spans="1:6" ht="42" customHeight="1">
      <c r="A157" s="471"/>
      <c r="B157" s="758" t="s">
        <v>666</v>
      </c>
      <c r="C157" s="585" t="s">
        <v>1443</v>
      </c>
      <c r="D157" s="585"/>
      <c r="E157" s="585"/>
      <c r="F157" s="585"/>
    </row>
    <row r="158" spans="1:6" ht="21" customHeight="1">
      <c r="A158" s="749" t="s">
        <v>1086</v>
      </c>
      <c r="B158" s="750"/>
      <c r="C158" s="280"/>
      <c r="D158" s="751"/>
      <c r="E158" s="751"/>
      <c r="F158" s="752"/>
    </row>
    <row r="159" spans="1:6" ht="27" customHeight="1">
      <c r="A159" s="758" t="s">
        <v>521</v>
      </c>
      <c r="B159" s="759" t="s">
        <v>522</v>
      </c>
      <c r="C159" s="585" t="s">
        <v>523</v>
      </c>
      <c r="D159" s="585"/>
      <c r="E159" s="585"/>
      <c r="F159" s="585"/>
    </row>
    <row r="160" spans="1:6" ht="42" customHeight="1">
      <c r="A160" s="471"/>
      <c r="B160" s="254"/>
      <c r="C160" s="585" t="s">
        <v>1330</v>
      </c>
      <c r="D160" s="585"/>
      <c r="E160" s="585"/>
      <c r="F160" s="585"/>
    </row>
    <row r="161" spans="1:6" ht="42" customHeight="1">
      <c r="A161" s="471"/>
      <c r="B161" s="254"/>
      <c r="C161" s="585" t="s">
        <v>1357</v>
      </c>
      <c r="D161" s="585"/>
      <c r="E161" s="585"/>
      <c r="F161" s="585"/>
    </row>
    <row r="162" spans="1:6" ht="42" customHeight="1">
      <c r="A162" s="471"/>
      <c r="B162" s="758" t="s">
        <v>667</v>
      </c>
      <c r="C162" s="585" t="s">
        <v>524</v>
      </c>
      <c r="D162" s="585"/>
      <c r="E162" s="585"/>
      <c r="F162" s="585"/>
    </row>
    <row r="163" spans="1:6" ht="27" customHeight="1">
      <c r="A163" s="471"/>
      <c r="B163" s="254"/>
      <c r="C163" s="585" t="s">
        <v>525</v>
      </c>
      <c r="D163" s="585"/>
      <c r="E163" s="585"/>
      <c r="F163" s="585"/>
    </row>
    <row r="164" spans="1:6" ht="57" customHeight="1">
      <c r="A164" s="758" t="s">
        <v>1061</v>
      </c>
      <c r="B164" s="758" t="s">
        <v>1062</v>
      </c>
      <c r="C164" s="585" t="s">
        <v>526</v>
      </c>
      <c r="D164" s="585"/>
      <c r="E164" s="585"/>
      <c r="F164" s="585"/>
    </row>
    <row r="165" spans="1:6" ht="42" customHeight="1">
      <c r="A165" s="471"/>
      <c r="B165" s="758" t="s">
        <v>668</v>
      </c>
      <c r="C165" s="585" t="s">
        <v>527</v>
      </c>
      <c r="D165" s="585"/>
      <c r="E165" s="585"/>
      <c r="F165" s="585"/>
    </row>
    <row r="166" spans="1:6" ht="57" customHeight="1">
      <c r="A166" s="471"/>
      <c r="B166" s="254"/>
      <c r="C166" s="585" t="s">
        <v>1358</v>
      </c>
      <c r="D166" s="585"/>
      <c r="E166" s="585"/>
      <c r="F166" s="585"/>
    </row>
    <row r="167" spans="1:6" ht="42" customHeight="1">
      <c r="A167" s="471"/>
      <c r="B167" s="585" t="s">
        <v>669</v>
      </c>
      <c r="C167" s="585" t="s">
        <v>1359</v>
      </c>
      <c r="D167" s="585"/>
      <c r="E167" s="585"/>
      <c r="F167" s="585"/>
    </row>
    <row r="168" spans="1:6" ht="27" customHeight="1">
      <c r="A168" s="471"/>
      <c r="B168" s="758" t="s">
        <v>528</v>
      </c>
      <c r="C168" s="585" t="s">
        <v>1360</v>
      </c>
      <c r="D168" s="585"/>
      <c r="E168" s="585"/>
      <c r="F168" s="585"/>
    </row>
    <row r="169" spans="1:6" ht="27" customHeight="1">
      <c r="A169" s="255"/>
      <c r="B169" s="585" t="s">
        <v>529</v>
      </c>
      <c r="C169" s="585" t="s">
        <v>1361</v>
      </c>
      <c r="D169" s="585"/>
      <c r="E169" s="585"/>
      <c r="F169" s="585"/>
    </row>
    <row r="170" spans="1:6" ht="27" customHeight="1">
      <c r="A170" s="1273" t="s">
        <v>1286</v>
      </c>
      <c r="B170" s="1273"/>
      <c r="C170" s="1273"/>
    </row>
    <row r="171" spans="1:6" ht="27" customHeight="1"/>
    <row r="172" spans="1:6" ht="27" customHeight="1"/>
    <row r="173" spans="1:6" ht="27" customHeight="1"/>
    <row r="174" spans="1:6" ht="27" customHeight="1"/>
    <row r="175" spans="1:6" ht="27" customHeight="1"/>
    <row r="176" spans="1: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sheetData>
  <customSheetViews>
    <customSheetView guid="{BA5A0E89-86B2-49B4-9F15-EAF67B21C784}" showPageBreaks="1" showGridLines="0" fitToPage="1" printArea="1" view="pageBreakPreview" topLeftCell="A28">
      <selection activeCell="C36" sqref="C36"/>
      <pageMargins left="0.70866141732283472" right="0.70866141732283472" top="0.74803149606299213" bottom="0.74803149606299213" header="0.31496062992125984" footer="0.31496062992125984"/>
      <headerFooter>
        <oddFooter>&amp;C&amp;"ＭＳ Ｐゴシック,標準"&amp;10&amp;P/&amp;N</oddFooter>
      </headerFooter>
    </customSheetView>
  </customSheetViews>
  <mergeCells count="7">
    <mergeCell ref="A170:C170"/>
    <mergeCell ref="B147:B148"/>
    <mergeCell ref="A2:F2"/>
    <mergeCell ref="A4:B5"/>
    <mergeCell ref="D4:D5"/>
    <mergeCell ref="E4:F4"/>
    <mergeCell ref="C4:C5"/>
  </mergeCells>
  <phoneticPr fontId="3"/>
  <pageMargins left="0.70866141732283472" right="0.70866141732283472" top="0.74803149606299213" bottom="0.74803149606299213" header="0.31496062992125984" footer="0.31496062992125984"/>
  <pageSetup paperSize="9" scale="61" fitToHeight="0" orientation="portrait" r:id="rId1"/>
  <rowBreaks count="4" manualBreakCount="4">
    <brk id="48" max="5" man="1"/>
    <brk id="85" max="5" man="1"/>
    <brk id="123" max="5" man="1"/>
    <brk id="16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4"/>
  <sheetViews>
    <sheetView showGridLines="0" view="pageBreakPreview" topLeftCell="A79" zoomScaleNormal="130" zoomScaleSheetLayoutView="100" zoomScalePageLayoutView="85" workbookViewId="0">
      <selection activeCell="AF13" sqref="AF12:AF13"/>
    </sheetView>
  </sheetViews>
  <sheetFormatPr defaultColWidth="9" defaultRowHeight="44.25" customHeight="1"/>
  <cols>
    <col min="1" max="1" width="0.875" style="59" customWidth="1"/>
    <col min="2" max="2" width="3.125" style="59" customWidth="1"/>
    <col min="3" max="3" width="11.125" style="59" customWidth="1"/>
    <col min="4" max="4" width="4.25" style="60" bestFit="1" customWidth="1"/>
    <col min="5" max="5" width="25.625" style="118" customWidth="1"/>
    <col min="6" max="6" width="16.5" style="59" customWidth="1"/>
    <col min="7" max="7" width="4.25" style="61" bestFit="1" customWidth="1"/>
    <col min="8" max="8" width="3.875" style="61" bestFit="1" customWidth="1"/>
    <col min="9" max="9" width="17.375" style="59" customWidth="1"/>
    <col min="10" max="10" width="21.75" style="59" customWidth="1"/>
    <col min="11" max="11" width="0.75" style="59" customWidth="1"/>
    <col min="12" max="12" width="0.375" style="59" customWidth="1"/>
    <col min="13" max="16384" width="9" style="59"/>
  </cols>
  <sheetData>
    <row r="1" spans="1:12" ht="17.25" customHeight="1"/>
    <row r="2" spans="1:12" ht="29.25" customHeight="1">
      <c r="A2" s="1325" t="s">
        <v>820</v>
      </c>
      <c r="B2" s="1326"/>
      <c r="C2" s="1326"/>
      <c r="D2" s="1326"/>
      <c r="E2" s="1327" t="s">
        <v>821</v>
      </c>
      <c r="F2" s="1328"/>
      <c r="G2" s="1328"/>
      <c r="H2" s="1328"/>
      <c r="I2" s="1328"/>
      <c r="J2" s="1329"/>
      <c r="K2" s="281"/>
      <c r="L2" s="282"/>
    </row>
    <row r="3" spans="1:12" ht="6" customHeight="1">
      <c r="A3" s="62"/>
      <c r="B3" s="63"/>
      <c r="C3" s="63"/>
      <c r="D3" s="63"/>
      <c r="E3" s="119"/>
      <c r="F3" s="63"/>
      <c r="G3" s="63"/>
      <c r="H3" s="63"/>
      <c r="I3" s="63"/>
      <c r="J3" s="63"/>
      <c r="K3" s="63"/>
      <c r="L3" s="64"/>
    </row>
    <row r="4" spans="1:12" ht="13.5" customHeight="1">
      <c r="A4" s="65"/>
      <c r="B4" s="1324" t="s">
        <v>1319</v>
      </c>
      <c r="C4" s="1324"/>
      <c r="D4" s="1324"/>
      <c r="E4" s="1324"/>
      <c r="F4" s="1324"/>
      <c r="G4" s="1324"/>
      <c r="H4" s="1324"/>
      <c r="I4" s="1324"/>
      <c r="J4" s="1324"/>
      <c r="K4" s="1324"/>
      <c r="L4" s="66"/>
    </row>
    <row r="5" spans="1:12" ht="13.5" customHeight="1">
      <c r="A5" s="65"/>
      <c r="B5" s="1308" t="s">
        <v>1320</v>
      </c>
      <c r="C5" s="1308"/>
      <c r="D5" s="1308"/>
      <c r="E5" s="1308"/>
      <c r="F5" s="1308"/>
      <c r="G5" s="1308"/>
      <c r="H5" s="1308"/>
      <c r="I5" s="1308"/>
      <c r="J5" s="1308"/>
      <c r="K5" s="1308"/>
      <c r="L5" s="66"/>
    </row>
    <row r="6" spans="1:12" ht="13.5" customHeight="1">
      <c r="A6" s="65"/>
      <c r="B6" s="1323" t="s">
        <v>1321</v>
      </c>
      <c r="C6" s="1323"/>
      <c r="D6" s="1323"/>
      <c r="E6" s="1323"/>
      <c r="F6" s="1323"/>
      <c r="G6" s="1323"/>
      <c r="H6" s="1323"/>
      <c r="I6" s="1323"/>
      <c r="J6" s="1323"/>
      <c r="K6" s="1323"/>
      <c r="L6" s="66"/>
    </row>
    <row r="7" spans="1:12" ht="6" customHeight="1">
      <c r="A7" s="65"/>
      <c r="B7" s="67"/>
      <c r="C7" s="67"/>
      <c r="D7" s="67"/>
      <c r="E7" s="67"/>
      <c r="F7" s="67"/>
      <c r="G7" s="67"/>
      <c r="H7" s="67"/>
      <c r="I7" s="67"/>
      <c r="J7" s="67"/>
      <c r="K7" s="67"/>
      <c r="L7" s="66"/>
    </row>
    <row r="8" spans="1:12" ht="13.5" customHeight="1">
      <c r="A8" s="65"/>
      <c r="B8" s="1323" t="s">
        <v>162</v>
      </c>
      <c r="C8" s="1323"/>
      <c r="D8" s="1323"/>
      <c r="E8" s="1323"/>
      <c r="F8" s="1323"/>
      <c r="G8" s="1323"/>
      <c r="H8" s="1323"/>
      <c r="I8" s="1323"/>
      <c r="J8" s="1323"/>
      <c r="K8" s="1323"/>
      <c r="L8" s="66"/>
    </row>
    <row r="9" spans="1:12" ht="13.5" customHeight="1">
      <c r="A9" s="65"/>
      <c r="B9" s="1308" t="s">
        <v>443</v>
      </c>
      <c r="C9" s="1308"/>
      <c r="D9" s="1308"/>
      <c r="E9" s="1308"/>
      <c r="F9" s="1308"/>
      <c r="G9" s="1308"/>
      <c r="H9" s="1308"/>
      <c r="I9" s="1308"/>
      <c r="J9" s="1308"/>
      <c r="K9" s="1308"/>
      <c r="L9" s="66"/>
    </row>
    <row r="10" spans="1:12" ht="18" customHeight="1">
      <c r="A10" s="65"/>
      <c r="B10" s="68" t="s">
        <v>163</v>
      </c>
      <c r="C10" s="69"/>
      <c r="D10" s="70"/>
      <c r="E10" s="73"/>
      <c r="F10" s="69"/>
      <c r="G10" s="70"/>
      <c r="H10" s="70"/>
      <c r="I10" s="69"/>
      <c r="J10" s="69"/>
      <c r="K10" s="69"/>
      <c r="L10" s="66"/>
    </row>
    <row r="11" spans="1:12" ht="15" customHeight="1">
      <c r="A11" s="65"/>
      <c r="B11" s="1309" t="s">
        <v>164</v>
      </c>
      <c r="C11" s="1312" t="s">
        <v>165</v>
      </c>
      <c r="D11" s="1312" t="s">
        <v>166</v>
      </c>
      <c r="E11" s="1315" t="s">
        <v>167</v>
      </c>
      <c r="F11" s="1318" t="s">
        <v>168</v>
      </c>
      <c r="G11" s="1312" t="s">
        <v>169</v>
      </c>
      <c r="H11" s="1312"/>
      <c r="I11" s="1312"/>
      <c r="J11" s="1320" t="s">
        <v>170</v>
      </c>
      <c r="K11" s="69"/>
      <c r="L11" s="66"/>
    </row>
    <row r="12" spans="1:12" ht="15" customHeight="1">
      <c r="A12" s="65"/>
      <c r="B12" s="1310"/>
      <c r="C12" s="1313"/>
      <c r="D12" s="1313"/>
      <c r="E12" s="1316"/>
      <c r="F12" s="1319"/>
      <c r="G12" s="1313" t="s">
        <v>171</v>
      </c>
      <c r="H12" s="1313" t="s">
        <v>172</v>
      </c>
      <c r="I12" s="1313"/>
      <c r="J12" s="1321"/>
      <c r="K12" s="69"/>
      <c r="L12" s="66"/>
    </row>
    <row r="13" spans="1:12" ht="15" customHeight="1">
      <c r="A13" s="65"/>
      <c r="B13" s="1311"/>
      <c r="C13" s="1314"/>
      <c r="D13" s="1314"/>
      <c r="E13" s="1317"/>
      <c r="F13" s="1319"/>
      <c r="G13" s="1314"/>
      <c r="H13" s="136" t="s">
        <v>173</v>
      </c>
      <c r="I13" s="136" t="s">
        <v>174</v>
      </c>
      <c r="J13" s="1322"/>
      <c r="K13" s="69"/>
      <c r="L13" s="66"/>
    </row>
    <row r="14" spans="1:12" ht="45" customHeight="1">
      <c r="A14" s="65"/>
      <c r="B14" s="1305" t="s">
        <v>152</v>
      </c>
      <c r="C14" s="445" t="s">
        <v>291</v>
      </c>
      <c r="D14" s="446">
        <v>1</v>
      </c>
      <c r="E14" s="445" t="s">
        <v>292</v>
      </c>
      <c r="F14" s="137"/>
      <c r="G14" s="138" t="s">
        <v>248</v>
      </c>
      <c r="H14" s="138" t="s">
        <v>249</v>
      </c>
      <c r="I14" s="137"/>
      <c r="J14" s="139"/>
      <c r="K14" s="69"/>
      <c r="L14" s="66"/>
    </row>
    <row r="15" spans="1:12" ht="45" customHeight="1">
      <c r="A15" s="65"/>
      <c r="B15" s="1306"/>
      <c r="C15" s="445" t="s">
        <v>293</v>
      </c>
      <c r="D15" s="446">
        <v>2</v>
      </c>
      <c r="E15" s="445" t="s">
        <v>217</v>
      </c>
      <c r="F15" s="140"/>
      <c r="G15" s="138" t="s">
        <v>249</v>
      </c>
      <c r="H15" s="138" t="s">
        <v>248</v>
      </c>
      <c r="I15" s="141"/>
      <c r="J15" s="142"/>
      <c r="K15" s="69"/>
      <c r="L15" s="66"/>
    </row>
    <row r="16" spans="1:12" ht="45" customHeight="1">
      <c r="A16" s="65"/>
      <c r="B16" s="1306"/>
      <c r="C16" s="1297" t="s">
        <v>294</v>
      </c>
      <c r="D16" s="446">
        <v>3</v>
      </c>
      <c r="E16" s="445" t="s">
        <v>218</v>
      </c>
      <c r="F16" s="137"/>
      <c r="G16" s="138" t="s">
        <v>248</v>
      </c>
      <c r="H16" s="138" t="s">
        <v>249</v>
      </c>
      <c r="I16" s="137"/>
      <c r="J16" s="139"/>
      <c r="K16" s="69"/>
      <c r="L16" s="66"/>
    </row>
    <row r="17" spans="1:12" ht="45" customHeight="1">
      <c r="A17" s="65"/>
      <c r="B17" s="1306"/>
      <c r="C17" s="1297"/>
      <c r="D17" s="446">
        <v>4</v>
      </c>
      <c r="E17" s="445" t="s">
        <v>219</v>
      </c>
      <c r="F17" s="140"/>
      <c r="G17" s="138" t="s">
        <v>249</v>
      </c>
      <c r="H17" s="138" t="s">
        <v>248</v>
      </c>
      <c r="I17" s="141"/>
      <c r="J17" s="142"/>
      <c r="K17" s="69"/>
      <c r="L17" s="66"/>
    </row>
    <row r="18" spans="1:12" ht="45" customHeight="1">
      <c r="A18" s="65"/>
      <c r="B18" s="1306"/>
      <c r="C18" s="1297"/>
      <c r="D18" s="446">
        <v>5</v>
      </c>
      <c r="E18" s="445" t="s">
        <v>220</v>
      </c>
      <c r="F18" s="140"/>
      <c r="G18" s="143" t="s">
        <v>295</v>
      </c>
      <c r="H18" s="143" t="s">
        <v>295</v>
      </c>
      <c r="I18" s="141"/>
      <c r="J18" s="142"/>
      <c r="K18" s="69"/>
      <c r="L18" s="66"/>
    </row>
    <row r="19" spans="1:12" ht="45" customHeight="1">
      <c r="A19" s="65"/>
      <c r="B19" s="1306"/>
      <c r="C19" s="445" t="s">
        <v>296</v>
      </c>
      <c r="D19" s="446">
        <v>6</v>
      </c>
      <c r="E19" s="445" t="s">
        <v>297</v>
      </c>
      <c r="F19" s="137"/>
      <c r="G19" s="143" t="s">
        <v>248</v>
      </c>
      <c r="H19" s="143" t="s">
        <v>249</v>
      </c>
      <c r="I19" s="137"/>
      <c r="J19" s="139"/>
      <c r="K19" s="69"/>
      <c r="L19" s="66"/>
    </row>
    <row r="20" spans="1:12" ht="45" customHeight="1">
      <c r="A20" s="65"/>
      <c r="B20" s="1306"/>
      <c r="C20" s="1297" t="s">
        <v>298</v>
      </c>
      <c r="D20" s="446">
        <v>7</v>
      </c>
      <c r="E20" s="445" t="s">
        <v>299</v>
      </c>
      <c r="F20" s="137"/>
      <c r="G20" s="138" t="s">
        <v>248</v>
      </c>
      <c r="H20" s="138" t="s">
        <v>249</v>
      </c>
      <c r="I20" s="137"/>
      <c r="J20" s="139"/>
      <c r="K20" s="69"/>
      <c r="L20" s="66"/>
    </row>
    <row r="21" spans="1:12" ht="45" customHeight="1">
      <c r="A21" s="65"/>
      <c r="B21" s="1306"/>
      <c r="C21" s="1297"/>
      <c r="D21" s="446">
        <v>8</v>
      </c>
      <c r="E21" s="445" t="s">
        <v>300</v>
      </c>
      <c r="F21" s="140"/>
      <c r="G21" s="138" t="s">
        <v>249</v>
      </c>
      <c r="H21" s="138" t="s">
        <v>248</v>
      </c>
      <c r="I21" s="141"/>
      <c r="J21" s="142"/>
      <c r="K21" s="69"/>
      <c r="L21" s="66"/>
    </row>
    <row r="22" spans="1:12" ht="45" customHeight="1">
      <c r="A22" s="65"/>
      <c r="B22" s="1306"/>
      <c r="C22" s="1297" t="s">
        <v>301</v>
      </c>
      <c r="D22" s="446">
        <v>9</v>
      </c>
      <c r="E22" s="445" t="s">
        <v>930</v>
      </c>
      <c r="F22" s="137"/>
      <c r="G22" s="138" t="s">
        <v>248</v>
      </c>
      <c r="H22" s="138" t="s">
        <v>249</v>
      </c>
      <c r="I22" s="137"/>
      <c r="J22" s="139"/>
      <c r="K22" s="69"/>
      <c r="L22" s="66"/>
    </row>
    <row r="23" spans="1:12" ht="45" customHeight="1">
      <c r="A23" s="65"/>
      <c r="B23" s="1306"/>
      <c r="C23" s="1297"/>
      <c r="D23" s="446">
        <v>10</v>
      </c>
      <c r="E23" s="445" t="s">
        <v>302</v>
      </c>
      <c r="F23" s="140"/>
      <c r="G23" s="138" t="s">
        <v>249</v>
      </c>
      <c r="H23" s="138" t="s">
        <v>248</v>
      </c>
      <c r="I23" s="141"/>
      <c r="J23" s="142"/>
      <c r="K23" s="69"/>
      <c r="L23" s="66"/>
    </row>
    <row r="24" spans="1:12" ht="45" customHeight="1">
      <c r="A24" s="65"/>
      <c r="B24" s="1306"/>
      <c r="C24" s="1297" t="s">
        <v>303</v>
      </c>
      <c r="D24" s="446">
        <v>11</v>
      </c>
      <c r="E24" s="445" t="s">
        <v>221</v>
      </c>
      <c r="F24" s="137"/>
      <c r="G24" s="138" t="s">
        <v>248</v>
      </c>
      <c r="H24" s="138" t="s">
        <v>249</v>
      </c>
      <c r="I24" s="137"/>
      <c r="J24" s="139"/>
      <c r="K24" s="69"/>
      <c r="L24" s="66"/>
    </row>
    <row r="25" spans="1:12" ht="45" customHeight="1">
      <c r="A25" s="65"/>
      <c r="B25" s="1306"/>
      <c r="C25" s="1297"/>
      <c r="D25" s="446">
        <v>12</v>
      </c>
      <c r="E25" s="445" t="s">
        <v>222</v>
      </c>
      <c r="F25" s="137"/>
      <c r="G25" s="138" t="s">
        <v>248</v>
      </c>
      <c r="H25" s="138" t="s">
        <v>249</v>
      </c>
      <c r="I25" s="137"/>
      <c r="J25" s="139"/>
      <c r="K25" s="69"/>
      <c r="L25" s="66"/>
    </row>
    <row r="26" spans="1:12" ht="45" customHeight="1">
      <c r="A26" s="65"/>
      <c r="B26" s="1306"/>
      <c r="C26" s="1297"/>
      <c r="D26" s="446">
        <v>13</v>
      </c>
      <c r="E26" s="445" t="s">
        <v>223</v>
      </c>
      <c r="F26" s="140"/>
      <c r="G26" s="138" t="s">
        <v>249</v>
      </c>
      <c r="H26" s="138" t="s">
        <v>248</v>
      </c>
      <c r="I26" s="141"/>
      <c r="J26" s="142"/>
      <c r="K26" s="69"/>
      <c r="L26" s="66"/>
    </row>
    <row r="27" spans="1:12" ht="45" customHeight="1">
      <c r="A27" s="65"/>
      <c r="B27" s="1306"/>
      <c r="C27" s="1297" t="s">
        <v>304</v>
      </c>
      <c r="D27" s="446">
        <v>14</v>
      </c>
      <c r="E27" s="445" t="s">
        <v>305</v>
      </c>
      <c r="F27" s="137"/>
      <c r="G27" s="138" t="s">
        <v>248</v>
      </c>
      <c r="H27" s="138" t="s">
        <v>249</v>
      </c>
      <c r="I27" s="137"/>
      <c r="J27" s="139"/>
      <c r="K27" s="69"/>
      <c r="L27" s="66"/>
    </row>
    <row r="28" spans="1:12" ht="45" customHeight="1">
      <c r="A28" s="65"/>
      <c r="B28" s="1306"/>
      <c r="C28" s="1297"/>
      <c r="D28" s="446">
        <v>15</v>
      </c>
      <c r="E28" s="445" t="s">
        <v>306</v>
      </c>
      <c r="F28" s="140"/>
      <c r="G28" s="138" t="s">
        <v>249</v>
      </c>
      <c r="H28" s="138" t="s">
        <v>248</v>
      </c>
      <c r="I28" s="141"/>
      <c r="J28" s="142"/>
      <c r="K28" s="69"/>
      <c r="L28" s="66"/>
    </row>
    <row r="29" spans="1:12" ht="45" customHeight="1">
      <c r="A29" s="65"/>
      <c r="B29" s="1306"/>
      <c r="C29" s="1297" t="s">
        <v>307</v>
      </c>
      <c r="D29" s="446">
        <v>16</v>
      </c>
      <c r="E29" s="445" t="s">
        <v>308</v>
      </c>
      <c r="F29" s="137"/>
      <c r="G29" s="138" t="s">
        <v>248</v>
      </c>
      <c r="H29" s="138" t="s">
        <v>249</v>
      </c>
      <c r="I29" s="137"/>
      <c r="J29" s="139"/>
      <c r="K29" s="69"/>
      <c r="L29" s="66"/>
    </row>
    <row r="30" spans="1:12" ht="45" customHeight="1">
      <c r="A30" s="65"/>
      <c r="B30" s="1306"/>
      <c r="C30" s="1297"/>
      <c r="D30" s="446">
        <v>17</v>
      </c>
      <c r="E30" s="445" t="s">
        <v>309</v>
      </c>
      <c r="F30" s="140"/>
      <c r="G30" s="138" t="s">
        <v>249</v>
      </c>
      <c r="H30" s="138" t="s">
        <v>248</v>
      </c>
      <c r="I30" s="141"/>
      <c r="J30" s="142"/>
      <c r="K30" s="69"/>
      <c r="L30" s="66"/>
    </row>
    <row r="31" spans="1:12" ht="45" customHeight="1">
      <c r="A31" s="65"/>
      <c r="B31" s="1306"/>
      <c r="C31" s="1297" t="s">
        <v>310</v>
      </c>
      <c r="D31" s="446">
        <v>18</v>
      </c>
      <c r="E31" s="445" t="s">
        <v>224</v>
      </c>
      <c r="F31" s="137"/>
      <c r="G31" s="138" t="s">
        <v>248</v>
      </c>
      <c r="H31" s="138" t="s">
        <v>249</v>
      </c>
      <c r="I31" s="137"/>
      <c r="J31" s="139"/>
      <c r="K31" s="69"/>
      <c r="L31" s="66"/>
    </row>
    <row r="32" spans="1:12" ht="45" customHeight="1">
      <c r="A32" s="65"/>
      <c r="B32" s="1306"/>
      <c r="C32" s="1297"/>
      <c r="D32" s="446">
        <v>19</v>
      </c>
      <c r="E32" s="445" t="s">
        <v>311</v>
      </c>
      <c r="F32" s="140"/>
      <c r="G32" s="138" t="s">
        <v>249</v>
      </c>
      <c r="H32" s="138" t="s">
        <v>248</v>
      </c>
      <c r="I32" s="141"/>
      <c r="J32" s="142"/>
      <c r="K32" s="69"/>
      <c r="L32" s="66"/>
    </row>
    <row r="33" spans="1:12" ht="45" customHeight="1">
      <c r="A33" s="65"/>
      <c r="B33" s="1306"/>
      <c r="C33" s="1297"/>
      <c r="D33" s="446">
        <v>20</v>
      </c>
      <c r="E33" s="445" t="s">
        <v>225</v>
      </c>
      <c r="F33" s="140"/>
      <c r="G33" s="138" t="s">
        <v>249</v>
      </c>
      <c r="H33" s="138" t="s">
        <v>248</v>
      </c>
      <c r="I33" s="141"/>
      <c r="J33" s="142"/>
      <c r="K33" s="69"/>
      <c r="L33" s="66"/>
    </row>
    <row r="34" spans="1:12" ht="45" customHeight="1">
      <c r="A34" s="65"/>
      <c r="B34" s="1306"/>
      <c r="C34" s="445" t="s">
        <v>312</v>
      </c>
      <c r="D34" s="446">
        <v>21</v>
      </c>
      <c r="E34" s="445" t="s">
        <v>226</v>
      </c>
      <c r="F34" s="140"/>
      <c r="G34" s="143" t="s">
        <v>295</v>
      </c>
      <c r="H34" s="143" t="s">
        <v>295</v>
      </c>
      <c r="I34" s="141"/>
      <c r="J34" s="142"/>
      <c r="K34" s="69"/>
      <c r="L34" s="66"/>
    </row>
    <row r="35" spans="1:12" ht="45" customHeight="1">
      <c r="A35" s="65"/>
      <c r="B35" s="1306"/>
      <c r="C35" s="1297" t="s">
        <v>313</v>
      </c>
      <c r="D35" s="446">
        <v>22</v>
      </c>
      <c r="E35" s="445" t="s">
        <v>227</v>
      </c>
      <c r="F35" s="137"/>
      <c r="G35" s="138" t="s">
        <v>248</v>
      </c>
      <c r="H35" s="138" t="s">
        <v>249</v>
      </c>
      <c r="I35" s="137"/>
      <c r="J35" s="139"/>
      <c r="K35" s="69"/>
      <c r="L35" s="66"/>
    </row>
    <row r="36" spans="1:12" ht="45" customHeight="1">
      <c r="A36" s="65"/>
      <c r="B36" s="1306"/>
      <c r="C36" s="1297"/>
      <c r="D36" s="446">
        <v>23</v>
      </c>
      <c r="E36" s="445" t="s">
        <v>228</v>
      </c>
      <c r="F36" s="140"/>
      <c r="G36" s="138" t="s">
        <v>249</v>
      </c>
      <c r="H36" s="138" t="s">
        <v>248</v>
      </c>
      <c r="I36" s="141"/>
      <c r="J36" s="142"/>
      <c r="K36" s="69"/>
      <c r="L36" s="66"/>
    </row>
    <row r="37" spans="1:12" ht="96.95" customHeight="1">
      <c r="A37" s="65"/>
      <c r="B37" s="1306"/>
      <c r="C37" s="445" t="s">
        <v>314</v>
      </c>
      <c r="D37" s="446">
        <v>24</v>
      </c>
      <c r="E37" s="445" t="s">
        <v>315</v>
      </c>
      <c r="F37" s="140"/>
      <c r="G37" s="138" t="s">
        <v>178</v>
      </c>
      <c r="H37" s="138" t="s">
        <v>295</v>
      </c>
      <c r="I37" s="141"/>
      <c r="J37" s="142"/>
      <c r="K37" s="69"/>
      <c r="L37" s="66"/>
    </row>
    <row r="38" spans="1:12" ht="45" customHeight="1">
      <c r="A38" s="65"/>
      <c r="B38" s="1306"/>
      <c r="C38" s="1297" t="s">
        <v>316</v>
      </c>
      <c r="D38" s="446">
        <v>25</v>
      </c>
      <c r="E38" s="445" t="s">
        <v>229</v>
      </c>
      <c r="F38" s="137"/>
      <c r="G38" s="138" t="s">
        <v>248</v>
      </c>
      <c r="H38" s="138" t="s">
        <v>249</v>
      </c>
      <c r="I38" s="137"/>
      <c r="J38" s="139"/>
      <c r="K38" s="69"/>
      <c r="L38" s="66"/>
    </row>
    <row r="39" spans="1:12" ht="45" customHeight="1">
      <c r="A39" s="65"/>
      <c r="B39" s="1306"/>
      <c r="C39" s="1297"/>
      <c r="D39" s="446">
        <v>26</v>
      </c>
      <c r="E39" s="445" t="s">
        <v>230</v>
      </c>
      <c r="F39" s="140"/>
      <c r="G39" s="138" t="s">
        <v>249</v>
      </c>
      <c r="H39" s="138" t="s">
        <v>248</v>
      </c>
      <c r="I39" s="141"/>
      <c r="J39" s="142"/>
      <c r="K39" s="69"/>
      <c r="L39" s="66"/>
    </row>
    <row r="40" spans="1:12" ht="45" customHeight="1">
      <c r="A40" s="65"/>
      <c r="B40" s="1306"/>
      <c r="C40" s="1297" t="s">
        <v>313</v>
      </c>
      <c r="D40" s="446">
        <v>27</v>
      </c>
      <c r="E40" s="445" t="s">
        <v>231</v>
      </c>
      <c r="F40" s="140"/>
      <c r="G40" s="143" t="s">
        <v>249</v>
      </c>
      <c r="H40" s="143" t="s">
        <v>248</v>
      </c>
      <c r="I40" s="141"/>
      <c r="J40" s="142"/>
      <c r="K40" s="69"/>
      <c r="L40" s="66"/>
    </row>
    <row r="41" spans="1:12" ht="45" customHeight="1">
      <c r="A41" s="65"/>
      <c r="B41" s="1306"/>
      <c r="C41" s="1297"/>
      <c r="D41" s="446">
        <v>28</v>
      </c>
      <c r="E41" s="445" t="s">
        <v>232</v>
      </c>
      <c r="F41" s="140"/>
      <c r="G41" s="143" t="s">
        <v>249</v>
      </c>
      <c r="H41" s="143" t="s">
        <v>248</v>
      </c>
      <c r="I41" s="141"/>
      <c r="J41" s="142"/>
      <c r="K41" s="69"/>
      <c r="L41" s="66"/>
    </row>
    <row r="42" spans="1:12" ht="45" customHeight="1">
      <c r="A42" s="65"/>
      <c r="B42" s="1306"/>
      <c r="C42" s="1297" t="s">
        <v>317</v>
      </c>
      <c r="D42" s="446">
        <v>29</v>
      </c>
      <c r="E42" s="445" t="s">
        <v>233</v>
      </c>
      <c r="F42" s="137"/>
      <c r="G42" s="143" t="s">
        <v>248</v>
      </c>
      <c r="H42" s="143" t="s">
        <v>249</v>
      </c>
      <c r="I42" s="137"/>
      <c r="J42" s="139"/>
      <c r="K42" s="69"/>
      <c r="L42" s="66"/>
    </row>
    <row r="43" spans="1:12" ht="45" customHeight="1">
      <c r="A43" s="65"/>
      <c r="B43" s="1307"/>
      <c r="C43" s="1297"/>
      <c r="D43" s="446">
        <v>30</v>
      </c>
      <c r="E43" s="445" t="s">
        <v>234</v>
      </c>
      <c r="F43" s="140"/>
      <c r="G43" s="143" t="s">
        <v>249</v>
      </c>
      <c r="H43" s="143" t="s">
        <v>248</v>
      </c>
      <c r="I43" s="141"/>
      <c r="J43" s="142"/>
      <c r="K43" s="69"/>
      <c r="L43" s="66"/>
    </row>
    <row r="44" spans="1:12" ht="45" customHeight="1">
      <c r="A44" s="65"/>
      <c r="B44" s="1302" t="s">
        <v>235</v>
      </c>
      <c r="C44" s="1301" t="s">
        <v>318</v>
      </c>
      <c r="D44" s="446">
        <v>31</v>
      </c>
      <c r="E44" s="445" t="s">
        <v>319</v>
      </c>
      <c r="F44" s="137"/>
      <c r="G44" s="143" t="s">
        <v>248</v>
      </c>
      <c r="H44" s="143" t="s">
        <v>249</v>
      </c>
      <c r="I44" s="137"/>
      <c r="J44" s="139"/>
      <c r="K44" s="69"/>
      <c r="L44" s="66"/>
    </row>
    <row r="45" spans="1:12" ht="45" customHeight="1">
      <c r="A45" s="65"/>
      <c r="B45" s="1303"/>
      <c r="C45" s="1301"/>
      <c r="D45" s="446">
        <v>32</v>
      </c>
      <c r="E45" s="445" t="s">
        <v>320</v>
      </c>
      <c r="F45" s="140"/>
      <c r="G45" s="143" t="s">
        <v>249</v>
      </c>
      <c r="H45" s="143" t="s">
        <v>248</v>
      </c>
      <c r="I45" s="141"/>
      <c r="J45" s="142"/>
      <c r="K45" s="69"/>
      <c r="L45" s="66"/>
    </row>
    <row r="46" spans="1:12" ht="45" customHeight="1">
      <c r="A46" s="65"/>
      <c r="B46" s="1303"/>
      <c r="C46" s="1301"/>
      <c r="D46" s="446">
        <v>33</v>
      </c>
      <c r="E46" s="445" t="s">
        <v>321</v>
      </c>
      <c r="F46" s="137"/>
      <c r="G46" s="138" t="s">
        <v>248</v>
      </c>
      <c r="H46" s="138" t="s">
        <v>249</v>
      </c>
      <c r="I46" s="137"/>
      <c r="J46" s="139"/>
      <c r="K46" s="69"/>
      <c r="L46" s="66"/>
    </row>
    <row r="47" spans="1:12" ht="45" customHeight="1">
      <c r="A47" s="65"/>
      <c r="B47" s="1303"/>
      <c r="C47" s="1297" t="s">
        <v>322</v>
      </c>
      <c r="D47" s="446">
        <v>34</v>
      </c>
      <c r="E47" s="445" t="s">
        <v>323</v>
      </c>
      <c r="F47" s="137"/>
      <c r="G47" s="138" t="s">
        <v>248</v>
      </c>
      <c r="H47" s="138" t="s">
        <v>249</v>
      </c>
      <c r="I47" s="137"/>
      <c r="J47" s="139"/>
      <c r="K47" s="69"/>
      <c r="L47" s="66"/>
    </row>
    <row r="48" spans="1:12" ht="45" customHeight="1">
      <c r="A48" s="65"/>
      <c r="B48" s="1303"/>
      <c r="C48" s="1297"/>
      <c r="D48" s="446">
        <v>35</v>
      </c>
      <c r="E48" s="445" t="s">
        <v>324</v>
      </c>
      <c r="F48" s="140"/>
      <c r="G48" s="138" t="s">
        <v>249</v>
      </c>
      <c r="H48" s="138" t="s">
        <v>248</v>
      </c>
      <c r="I48" s="141"/>
      <c r="J48" s="142"/>
      <c r="K48" s="69"/>
      <c r="L48" s="66"/>
    </row>
    <row r="49" spans="1:12" ht="45" customHeight="1">
      <c r="A49" s="65"/>
      <c r="B49" s="1303"/>
      <c r="C49" s="1297" t="s">
        <v>325</v>
      </c>
      <c r="D49" s="446">
        <v>36</v>
      </c>
      <c r="E49" s="445" t="s">
        <v>326</v>
      </c>
      <c r="F49" s="140"/>
      <c r="G49" s="138" t="s">
        <v>249</v>
      </c>
      <c r="H49" s="138" t="s">
        <v>248</v>
      </c>
      <c r="I49" s="141"/>
      <c r="J49" s="142"/>
      <c r="K49" s="69"/>
      <c r="L49" s="66"/>
    </row>
    <row r="50" spans="1:12" ht="45" customHeight="1">
      <c r="A50" s="65"/>
      <c r="B50" s="1303"/>
      <c r="C50" s="1297"/>
      <c r="D50" s="446">
        <v>37</v>
      </c>
      <c r="E50" s="445" t="s">
        <v>327</v>
      </c>
      <c r="F50" s="140"/>
      <c r="G50" s="138" t="s">
        <v>178</v>
      </c>
      <c r="H50" s="138" t="s">
        <v>295</v>
      </c>
      <c r="I50" s="141"/>
      <c r="J50" s="142"/>
      <c r="K50" s="69"/>
      <c r="L50" s="66"/>
    </row>
    <row r="51" spans="1:12" ht="45" customHeight="1">
      <c r="A51" s="65"/>
      <c r="B51" s="1303"/>
      <c r="C51" s="1297" t="s">
        <v>328</v>
      </c>
      <c r="D51" s="446">
        <v>38</v>
      </c>
      <c r="E51" s="445" t="s">
        <v>329</v>
      </c>
      <c r="F51" s="137"/>
      <c r="G51" s="138" t="s">
        <v>248</v>
      </c>
      <c r="H51" s="138" t="s">
        <v>249</v>
      </c>
      <c r="I51" s="137"/>
      <c r="J51" s="139"/>
      <c r="K51" s="69"/>
      <c r="L51" s="66"/>
    </row>
    <row r="52" spans="1:12" ht="45" customHeight="1">
      <c r="A52" s="65"/>
      <c r="B52" s="1304"/>
      <c r="C52" s="1297"/>
      <c r="D52" s="446">
        <v>39</v>
      </c>
      <c r="E52" s="445" t="s">
        <v>236</v>
      </c>
      <c r="F52" s="140"/>
      <c r="G52" s="138" t="s">
        <v>249</v>
      </c>
      <c r="H52" s="138" t="s">
        <v>248</v>
      </c>
      <c r="I52" s="141"/>
      <c r="J52" s="142"/>
      <c r="K52" s="69"/>
      <c r="L52" s="66"/>
    </row>
    <row r="53" spans="1:12" ht="45" customHeight="1">
      <c r="A53" s="65"/>
      <c r="B53" s="1294" t="s">
        <v>237</v>
      </c>
      <c r="C53" s="1297" t="s">
        <v>330</v>
      </c>
      <c r="D53" s="446">
        <v>40</v>
      </c>
      <c r="E53" s="445" t="s">
        <v>331</v>
      </c>
      <c r="F53" s="137"/>
      <c r="G53" s="138" t="s">
        <v>248</v>
      </c>
      <c r="H53" s="138" t="s">
        <v>249</v>
      </c>
      <c r="I53" s="137"/>
      <c r="J53" s="139"/>
      <c r="K53" s="69"/>
      <c r="L53" s="66"/>
    </row>
    <row r="54" spans="1:12" ht="45" customHeight="1">
      <c r="A54" s="65"/>
      <c r="B54" s="1295"/>
      <c r="C54" s="1297"/>
      <c r="D54" s="446">
        <v>41</v>
      </c>
      <c r="E54" s="445" t="s">
        <v>238</v>
      </c>
      <c r="F54" s="140"/>
      <c r="G54" s="138" t="s">
        <v>249</v>
      </c>
      <c r="H54" s="138" t="s">
        <v>248</v>
      </c>
      <c r="I54" s="141"/>
      <c r="J54" s="142"/>
      <c r="K54" s="69"/>
      <c r="L54" s="66"/>
    </row>
    <row r="55" spans="1:12" ht="45" customHeight="1">
      <c r="A55" s="65"/>
      <c r="B55" s="1295"/>
      <c r="C55" s="1297" t="s">
        <v>332</v>
      </c>
      <c r="D55" s="446">
        <v>42</v>
      </c>
      <c r="E55" s="445" t="s">
        <v>333</v>
      </c>
      <c r="F55" s="137"/>
      <c r="G55" s="138" t="s">
        <v>248</v>
      </c>
      <c r="H55" s="138" t="s">
        <v>249</v>
      </c>
      <c r="I55" s="137"/>
      <c r="J55" s="139"/>
      <c r="K55" s="69"/>
      <c r="L55" s="66"/>
    </row>
    <row r="56" spans="1:12" ht="45" customHeight="1">
      <c r="A56" s="65"/>
      <c r="B56" s="1295"/>
      <c r="C56" s="1297"/>
      <c r="D56" s="446">
        <v>43</v>
      </c>
      <c r="E56" s="445" t="s">
        <v>334</v>
      </c>
      <c r="F56" s="140"/>
      <c r="G56" s="138" t="s">
        <v>249</v>
      </c>
      <c r="H56" s="138" t="s">
        <v>248</v>
      </c>
      <c r="I56" s="141"/>
      <c r="J56" s="142"/>
      <c r="K56" s="69"/>
      <c r="L56" s="66"/>
    </row>
    <row r="57" spans="1:12" ht="45" customHeight="1">
      <c r="A57" s="65"/>
      <c r="B57" s="1295"/>
      <c r="C57" s="445" t="s">
        <v>335</v>
      </c>
      <c r="D57" s="446">
        <v>44</v>
      </c>
      <c r="E57" s="445" t="s">
        <v>336</v>
      </c>
      <c r="F57" s="140"/>
      <c r="G57" s="138" t="s">
        <v>249</v>
      </c>
      <c r="H57" s="138" t="s">
        <v>248</v>
      </c>
      <c r="I57" s="141"/>
      <c r="J57" s="142"/>
      <c r="K57" s="69"/>
      <c r="L57" s="66"/>
    </row>
    <row r="58" spans="1:12" ht="45" customHeight="1">
      <c r="A58" s="65"/>
      <c r="B58" s="1296"/>
      <c r="C58" s="445" t="s">
        <v>337</v>
      </c>
      <c r="D58" s="446">
        <v>45</v>
      </c>
      <c r="E58" s="445" t="s">
        <v>338</v>
      </c>
      <c r="F58" s="140"/>
      <c r="G58" s="138" t="s">
        <v>249</v>
      </c>
      <c r="H58" s="138" t="s">
        <v>248</v>
      </c>
      <c r="I58" s="141"/>
      <c r="J58" s="142"/>
      <c r="K58" s="69"/>
      <c r="L58" s="66"/>
    </row>
    <row r="59" spans="1:12" ht="45" customHeight="1">
      <c r="A59" s="65"/>
      <c r="B59" s="1298" t="s">
        <v>239</v>
      </c>
      <c r="C59" s="1301" t="s">
        <v>339</v>
      </c>
      <c r="D59" s="446">
        <v>46</v>
      </c>
      <c r="E59" s="445" t="s">
        <v>340</v>
      </c>
      <c r="F59" s="137"/>
      <c r="G59" s="138" t="s">
        <v>248</v>
      </c>
      <c r="H59" s="138" t="s">
        <v>249</v>
      </c>
      <c r="I59" s="137"/>
      <c r="J59" s="139"/>
      <c r="K59" s="69"/>
      <c r="L59" s="66"/>
    </row>
    <row r="60" spans="1:12" ht="45" customHeight="1">
      <c r="A60" s="65"/>
      <c r="B60" s="1299"/>
      <c r="C60" s="1301"/>
      <c r="D60" s="446">
        <v>47</v>
      </c>
      <c r="E60" s="445" t="s">
        <v>341</v>
      </c>
      <c r="F60" s="140"/>
      <c r="G60" s="138" t="s">
        <v>249</v>
      </c>
      <c r="H60" s="138" t="s">
        <v>248</v>
      </c>
      <c r="I60" s="141"/>
      <c r="J60" s="142"/>
      <c r="K60" s="69"/>
      <c r="L60" s="66"/>
    </row>
    <row r="61" spans="1:12" ht="45" customHeight="1">
      <c r="A61" s="65"/>
      <c r="B61" s="1299"/>
      <c r="C61" s="1297" t="s">
        <v>342</v>
      </c>
      <c r="D61" s="446">
        <v>48</v>
      </c>
      <c r="E61" s="445" t="s">
        <v>343</v>
      </c>
      <c r="F61" s="140"/>
      <c r="G61" s="138" t="s">
        <v>249</v>
      </c>
      <c r="H61" s="138" t="s">
        <v>248</v>
      </c>
      <c r="I61" s="141"/>
      <c r="J61" s="142"/>
      <c r="K61" s="69"/>
      <c r="L61" s="66"/>
    </row>
    <row r="62" spans="1:12" ht="45" customHeight="1">
      <c r="A62" s="65"/>
      <c r="B62" s="1299"/>
      <c r="C62" s="1297"/>
      <c r="D62" s="446">
        <v>49</v>
      </c>
      <c r="E62" s="445" t="s">
        <v>236</v>
      </c>
      <c r="F62" s="140"/>
      <c r="G62" s="143" t="s">
        <v>295</v>
      </c>
      <c r="H62" s="143" t="s">
        <v>295</v>
      </c>
      <c r="I62" s="141"/>
      <c r="J62" s="142"/>
      <c r="K62" s="69"/>
      <c r="L62" s="66"/>
    </row>
    <row r="63" spans="1:12" ht="45" customHeight="1">
      <c r="A63" s="65"/>
      <c r="B63" s="1299"/>
      <c r="C63" s="445" t="s">
        <v>344</v>
      </c>
      <c r="D63" s="446">
        <v>50</v>
      </c>
      <c r="E63" s="445" t="s">
        <v>345</v>
      </c>
      <c r="F63" s="140"/>
      <c r="G63" s="143" t="s">
        <v>249</v>
      </c>
      <c r="H63" s="143" t="s">
        <v>248</v>
      </c>
      <c r="I63" s="141"/>
      <c r="J63" s="142"/>
      <c r="K63" s="69"/>
      <c r="L63" s="66"/>
    </row>
    <row r="64" spans="1:12" ht="45" customHeight="1">
      <c r="A64" s="65"/>
      <c r="B64" s="1299"/>
      <c r="C64" s="445" t="s">
        <v>346</v>
      </c>
      <c r="D64" s="446">
        <v>51</v>
      </c>
      <c r="E64" s="445" t="s">
        <v>347</v>
      </c>
      <c r="F64" s="140"/>
      <c r="G64" s="143" t="s">
        <v>249</v>
      </c>
      <c r="H64" s="143" t="s">
        <v>248</v>
      </c>
      <c r="I64" s="141"/>
      <c r="J64" s="142"/>
      <c r="K64" s="69"/>
      <c r="L64" s="66"/>
    </row>
    <row r="65" spans="1:12" ht="45" customHeight="1">
      <c r="A65" s="65"/>
      <c r="B65" s="1299"/>
      <c r="C65" s="1297" t="s">
        <v>348</v>
      </c>
      <c r="D65" s="446">
        <v>52</v>
      </c>
      <c r="E65" s="445" t="s">
        <v>240</v>
      </c>
      <c r="F65" s="140"/>
      <c r="G65" s="143" t="s">
        <v>249</v>
      </c>
      <c r="H65" s="143" t="s">
        <v>248</v>
      </c>
      <c r="I65" s="141"/>
      <c r="J65" s="142"/>
      <c r="K65" s="69"/>
      <c r="L65" s="66"/>
    </row>
    <row r="66" spans="1:12" ht="45" customHeight="1">
      <c r="A66" s="65"/>
      <c r="B66" s="1299"/>
      <c r="C66" s="1297"/>
      <c r="D66" s="446">
        <v>53</v>
      </c>
      <c r="E66" s="445" t="s">
        <v>241</v>
      </c>
      <c r="F66" s="137"/>
      <c r="G66" s="143" t="s">
        <v>248</v>
      </c>
      <c r="H66" s="143" t="s">
        <v>249</v>
      </c>
      <c r="I66" s="137"/>
      <c r="J66" s="139"/>
      <c r="K66" s="69"/>
      <c r="L66" s="66"/>
    </row>
    <row r="67" spans="1:12" ht="45" customHeight="1">
      <c r="A67" s="65"/>
      <c r="B67" s="1299"/>
      <c r="C67" s="445" t="s">
        <v>349</v>
      </c>
      <c r="D67" s="446">
        <v>54</v>
      </c>
      <c r="E67" s="445" t="s">
        <v>350</v>
      </c>
      <c r="F67" s="140"/>
      <c r="G67" s="143" t="s">
        <v>249</v>
      </c>
      <c r="H67" s="143" t="s">
        <v>248</v>
      </c>
      <c r="I67" s="141"/>
      <c r="J67" s="142"/>
      <c r="K67" s="69"/>
      <c r="L67" s="66"/>
    </row>
    <row r="68" spans="1:12" ht="45" customHeight="1">
      <c r="A68" s="65"/>
      <c r="B68" s="1299"/>
      <c r="C68" s="445" t="s">
        <v>351</v>
      </c>
      <c r="D68" s="446">
        <v>55</v>
      </c>
      <c r="E68" s="445" t="s">
        <v>352</v>
      </c>
      <c r="F68" s="137"/>
      <c r="G68" s="138" t="s">
        <v>248</v>
      </c>
      <c r="H68" s="138" t="s">
        <v>249</v>
      </c>
      <c r="I68" s="137"/>
      <c r="J68" s="139"/>
      <c r="K68" s="69"/>
      <c r="L68" s="66"/>
    </row>
    <row r="69" spans="1:12" ht="45" customHeight="1">
      <c r="A69" s="65"/>
      <c r="B69" s="1299"/>
      <c r="C69" s="1297" t="s">
        <v>353</v>
      </c>
      <c r="D69" s="446">
        <v>56</v>
      </c>
      <c r="E69" s="445" t="s">
        <v>242</v>
      </c>
      <c r="F69" s="140"/>
      <c r="G69" s="143" t="s">
        <v>249</v>
      </c>
      <c r="H69" s="143" t="s">
        <v>248</v>
      </c>
      <c r="I69" s="141"/>
      <c r="J69" s="142"/>
      <c r="K69" s="69"/>
      <c r="L69" s="66"/>
    </row>
    <row r="70" spans="1:12" ht="45" customHeight="1">
      <c r="A70" s="65"/>
      <c r="B70" s="1299"/>
      <c r="C70" s="1297"/>
      <c r="D70" s="446">
        <v>57</v>
      </c>
      <c r="E70" s="445" t="s">
        <v>354</v>
      </c>
      <c r="F70" s="137"/>
      <c r="G70" s="138" t="s">
        <v>248</v>
      </c>
      <c r="H70" s="138" t="s">
        <v>249</v>
      </c>
      <c r="I70" s="137"/>
      <c r="J70" s="139"/>
      <c r="K70" s="69"/>
      <c r="L70" s="66"/>
    </row>
    <row r="71" spans="1:12" ht="45" customHeight="1">
      <c r="A71" s="65"/>
      <c r="B71" s="1299"/>
      <c r="C71" s="445" t="s">
        <v>337</v>
      </c>
      <c r="D71" s="446">
        <v>58</v>
      </c>
      <c r="E71" s="445" t="s">
        <v>338</v>
      </c>
      <c r="F71" s="140"/>
      <c r="G71" s="143" t="s">
        <v>249</v>
      </c>
      <c r="H71" s="143" t="s">
        <v>248</v>
      </c>
      <c r="I71" s="141"/>
      <c r="J71" s="142"/>
      <c r="K71" s="69"/>
      <c r="L71" s="66"/>
    </row>
    <row r="72" spans="1:12" ht="45" customHeight="1">
      <c r="A72" s="65"/>
      <c r="B72" s="1299"/>
      <c r="C72" s="1297" t="s">
        <v>355</v>
      </c>
      <c r="D72" s="446">
        <v>59</v>
      </c>
      <c r="E72" s="445" t="s">
        <v>243</v>
      </c>
      <c r="F72" s="137"/>
      <c r="G72" s="138" t="s">
        <v>248</v>
      </c>
      <c r="H72" s="138" t="s">
        <v>249</v>
      </c>
      <c r="I72" s="137"/>
      <c r="J72" s="139"/>
      <c r="K72" s="69"/>
      <c r="L72" s="66"/>
    </row>
    <row r="73" spans="1:12" ht="45" customHeight="1">
      <c r="A73" s="65"/>
      <c r="B73" s="1299"/>
      <c r="C73" s="1297"/>
      <c r="D73" s="446">
        <v>60</v>
      </c>
      <c r="E73" s="445" t="s">
        <v>244</v>
      </c>
      <c r="F73" s="140"/>
      <c r="G73" s="138" t="s">
        <v>249</v>
      </c>
      <c r="H73" s="138" t="s">
        <v>248</v>
      </c>
      <c r="I73" s="141"/>
      <c r="J73" s="142"/>
      <c r="K73" s="69"/>
      <c r="L73" s="66"/>
    </row>
    <row r="74" spans="1:12" ht="45" customHeight="1">
      <c r="A74" s="65"/>
      <c r="B74" s="1299"/>
      <c r="C74" s="1297" t="s">
        <v>356</v>
      </c>
      <c r="D74" s="446">
        <v>61</v>
      </c>
      <c r="E74" s="445" t="s">
        <v>357</v>
      </c>
      <c r="F74" s="137"/>
      <c r="G74" s="138" t="s">
        <v>248</v>
      </c>
      <c r="H74" s="138" t="s">
        <v>249</v>
      </c>
      <c r="I74" s="137"/>
      <c r="J74" s="139"/>
      <c r="K74" s="69"/>
      <c r="L74" s="66"/>
    </row>
    <row r="75" spans="1:12" ht="45" customHeight="1">
      <c r="A75" s="65"/>
      <c r="B75" s="1299"/>
      <c r="C75" s="1297"/>
      <c r="D75" s="446">
        <v>62</v>
      </c>
      <c r="E75" s="445" t="s">
        <v>245</v>
      </c>
      <c r="F75" s="140"/>
      <c r="G75" s="138" t="s">
        <v>249</v>
      </c>
      <c r="H75" s="138" t="s">
        <v>248</v>
      </c>
      <c r="I75" s="141"/>
      <c r="J75" s="142"/>
      <c r="K75" s="69"/>
      <c r="L75" s="66"/>
    </row>
    <row r="76" spans="1:12" ht="67.5" customHeight="1">
      <c r="A76" s="65"/>
      <c r="B76" s="1299"/>
      <c r="C76" s="445" t="s">
        <v>358</v>
      </c>
      <c r="D76" s="446">
        <v>63</v>
      </c>
      <c r="E76" s="445" t="s">
        <v>246</v>
      </c>
      <c r="F76" s="140"/>
      <c r="G76" s="143" t="s">
        <v>249</v>
      </c>
      <c r="H76" s="143" t="s">
        <v>248</v>
      </c>
      <c r="I76" s="141"/>
      <c r="J76" s="142"/>
      <c r="K76" s="69"/>
      <c r="L76" s="66"/>
    </row>
    <row r="77" spans="1:12" ht="45" customHeight="1">
      <c r="A77" s="65"/>
      <c r="B77" s="1300"/>
      <c r="C77" s="445" t="s">
        <v>359</v>
      </c>
      <c r="D77" s="446">
        <v>64</v>
      </c>
      <c r="E77" s="445" t="s">
        <v>247</v>
      </c>
      <c r="F77" s="140"/>
      <c r="G77" s="143" t="s">
        <v>249</v>
      </c>
      <c r="H77" s="143" t="s">
        <v>248</v>
      </c>
      <c r="I77" s="141"/>
      <c r="J77" s="142"/>
      <c r="K77" s="69"/>
      <c r="L77" s="66"/>
    </row>
    <row r="78" spans="1:12" ht="7.5" customHeight="1">
      <c r="A78" s="65"/>
      <c r="G78" s="74"/>
      <c r="H78" s="74"/>
      <c r="L78" s="66"/>
    </row>
    <row r="79" spans="1:12" ht="31.5" customHeight="1">
      <c r="A79" s="65"/>
      <c r="B79" s="1285" t="s">
        <v>175</v>
      </c>
      <c r="C79" s="1288" t="s">
        <v>1214</v>
      </c>
      <c r="D79" s="1282">
        <v>19</v>
      </c>
      <c r="E79" s="1291" t="s">
        <v>176</v>
      </c>
      <c r="F79" s="71" t="s">
        <v>177</v>
      </c>
      <c r="G79" s="1282"/>
      <c r="H79" s="1282" t="s">
        <v>178</v>
      </c>
      <c r="I79" s="75" t="s">
        <v>179</v>
      </c>
      <c r="J79" s="76" t="s">
        <v>180</v>
      </c>
      <c r="L79" s="66"/>
    </row>
    <row r="80" spans="1:12" ht="31.5" customHeight="1">
      <c r="A80" s="65"/>
      <c r="B80" s="1286"/>
      <c r="C80" s="1289"/>
      <c r="D80" s="1283"/>
      <c r="E80" s="1292"/>
      <c r="F80" s="72" t="s">
        <v>181</v>
      </c>
      <c r="G80" s="1283"/>
      <c r="H80" s="1283"/>
      <c r="I80" s="72" t="s">
        <v>182</v>
      </c>
      <c r="J80" s="77" t="s">
        <v>183</v>
      </c>
      <c r="L80" s="66"/>
    </row>
    <row r="81" spans="1:12" ht="31.5" customHeight="1">
      <c r="A81" s="65"/>
      <c r="B81" s="1287"/>
      <c r="C81" s="1290"/>
      <c r="D81" s="1284"/>
      <c r="E81" s="1293"/>
      <c r="F81" s="78" t="s">
        <v>184</v>
      </c>
      <c r="G81" s="1284"/>
      <c r="H81" s="1284"/>
      <c r="I81" s="79" t="s">
        <v>185</v>
      </c>
      <c r="J81" s="80" t="s">
        <v>186</v>
      </c>
      <c r="L81" s="66"/>
    </row>
    <row r="82" spans="1:12" ht="15" customHeight="1">
      <c r="A82" s="81"/>
      <c r="B82" s="82"/>
      <c r="C82" s="82"/>
      <c r="D82" s="83"/>
      <c r="E82" s="120"/>
      <c r="F82" s="82"/>
      <c r="G82" s="84"/>
      <c r="H82" s="84"/>
      <c r="I82" s="82"/>
      <c r="J82" s="82"/>
      <c r="K82" s="82"/>
      <c r="L82" s="85"/>
    </row>
    <row r="83" spans="1:12" ht="24" customHeight="1"/>
    <row r="84" spans="1:12" ht="45.75" customHeight="1"/>
  </sheetData>
  <customSheetViews>
    <customSheetView guid="{BA5A0E89-86B2-49B4-9F15-EAF67B21C784}" showPageBreaks="1" showGridLines="0" printArea="1" view="pageBreakPreview" topLeftCell="A70">
      <selection activeCell="H50" sqref="H50"/>
      <rowBreaks count="4" manualBreakCount="4">
        <brk id="28" max="11" man="1"/>
        <brk id="43" max="11" man="1"/>
        <brk id="58" max="11" man="1"/>
        <brk id="78" max="11" man="1"/>
      </rowBreaks>
      <pageMargins left="0.11811023622047245" right="0.11811023622047245" top="0.55118110236220474" bottom="0.15748031496062992" header="0.31496062992125984" footer="0.31496062992125984"/>
    </customSheetView>
  </customSheetViews>
  <mergeCells count="49">
    <mergeCell ref="B8:K8"/>
    <mergeCell ref="B4:K4"/>
    <mergeCell ref="B5:K5"/>
    <mergeCell ref="B6:K6"/>
    <mergeCell ref="A2:D2"/>
    <mergeCell ref="E2:J2"/>
    <mergeCell ref="C38:C39"/>
    <mergeCell ref="B9:K9"/>
    <mergeCell ref="B11:B13"/>
    <mergeCell ref="C11:C13"/>
    <mergeCell ref="D11:D13"/>
    <mergeCell ref="E11:E13"/>
    <mergeCell ref="F11:F13"/>
    <mergeCell ref="G11:I11"/>
    <mergeCell ref="J11:J13"/>
    <mergeCell ref="G12:G13"/>
    <mergeCell ref="H12:I12"/>
    <mergeCell ref="C40:C41"/>
    <mergeCell ref="C42:C43"/>
    <mergeCell ref="B44:B52"/>
    <mergeCell ref="C44:C46"/>
    <mergeCell ref="C47:C48"/>
    <mergeCell ref="C49:C50"/>
    <mergeCell ref="C51:C52"/>
    <mergeCell ref="B14:B43"/>
    <mergeCell ref="C16:C18"/>
    <mergeCell ref="C20:C21"/>
    <mergeCell ref="C22:C23"/>
    <mergeCell ref="C24:C26"/>
    <mergeCell ref="C27:C28"/>
    <mergeCell ref="C29:C30"/>
    <mergeCell ref="C31:C33"/>
    <mergeCell ref="C35:C36"/>
    <mergeCell ref="B53:B58"/>
    <mergeCell ref="C53:C54"/>
    <mergeCell ref="C55:C56"/>
    <mergeCell ref="B59:B77"/>
    <mergeCell ref="C59:C60"/>
    <mergeCell ref="C61:C62"/>
    <mergeCell ref="C65:C66"/>
    <mergeCell ref="C69:C70"/>
    <mergeCell ref="C72:C73"/>
    <mergeCell ref="C74:C75"/>
    <mergeCell ref="H79:H81"/>
    <mergeCell ref="B79:B81"/>
    <mergeCell ref="C79:C81"/>
    <mergeCell ref="D79:D81"/>
    <mergeCell ref="E79:E81"/>
    <mergeCell ref="G79:G81"/>
  </mergeCells>
  <phoneticPr fontId="3"/>
  <pageMargins left="0.11811023622047245" right="0.11811023622047245" top="0.55118110236220474" bottom="0.15748031496062992" header="0.31496062992125984" footer="0.31496062992125984"/>
  <pageSetup paperSize="9" scale="94" fitToHeight="0" orientation="portrait" r:id="rId1"/>
  <rowBreaks count="4" manualBreakCount="4">
    <brk id="28" max="11" man="1"/>
    <brk id="43" max="11" man="1"/>
    <brk id="58" max="11" man="1"/>
    <brk id="7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31</vt:i4>
      </vt:variant>
    </vt:vector>
  </HeadingPairs>
  <TitlesOfParts>
    <vt:vector size="60" baseType="lpstr">
      <vt:lpstr>1-1質問書</vt:lpstr>
      <vt:lpstr>1-2自由提案照会</vt:lpstr>
      <vt:lpstr>2-11人的関係（代表）</vt:lpstr>
      <vt:lpstr>2-11人的関係（構成等）</vt:lpstr>
      <vt:lpstr>2-12資本関係（代表）</vt:lpstr>
      <vt:lpstr>2-12資本関係（構成等）</vt:lpstr>
      <vt:lpstr>3-4-2官民対話</vt:lpstr>
      <vt:lpstr>A-5【統合】</vt:lpstr>
      <vt:lpstr>B-4-2リスク</vt:lpstr>
      <vt:lpstr>G-1 施設概要</vt:lpstr>
      <vt:lpstr>G-9舞台設備</vt:lpstr>
      <vt:lpstr>G-10舞台備品</vt:lpstr>
      <vt:lpstr>G-11什器備品</vt:lpstr>
      <vt:lpstr>G-16工程表</vt:lpstr>
      <vt:lpstr>H-1収支計画前提</vt:lpstr>
      <vt:lpstr>H-3-1対価（年度）</vt:lpstr>
      <vt:lpstr>H-3-2対価（四半期・月)</vt:lpstr>
      <vt:lpstr>H-4全体収支計画</vt:lpstr>
      <vt:lpstr>H-5自主事業収支計画</vt:lpstr>
      <vt:lpstr>H-6交付金</vt:lpstr>
      <vt:lpstr>H-7料金提案</vt:lpstr>
      <vt:lpstr>I-1施設整備見積</vt:lpstr>
      <vt:lpstr>I-2開業準備見積</vt:lpstr>
      <vt:lpstr>I-3維持管理見積</vt:lpstr>
      <vt:lpstr>I-4運営見積</vt:lpstr>
      <vt:lpstr>I-5光熱費見積</vt:lpstr>
      <vt:lpstr>I-6舞台設備更新（機構）</vt:lpstr>
      <vt:lpstr>I-7舞台設備更新（照明）</vt:lpstr>
      <vt:lpstr>I-8舞台設備更新（音響）</vt:lpstr>
      <vt:lpstr>'1-1質問書'!Print_Area</vt:lpstr>
      <vt:lpstr>'1-2自由提案照会'!Print_Area</vt:lpstr>
      <vt:lpstr>'2-11人的関係（構成等）'!Print_Area</vt:lpstr>
      <vt:lpstr>'2-11人的関係（代表）'!Print_Area</vt:lpstr>
      <vt:lpstr>'2-12資本関係（構成等）'!Print_Area</vt:lpstr>
      <vt:lpstr>'2-12資本関係（代表）'!Print_Area</vt:lpstr>
      <vt:lpstr>'3-4-2官民対話'!Print_Area</vt:lpstr>
      <vt:lpstr>'A-5【統合】'!Print_Area</vt:lpstr>
      <vt:lpstr>'B-4-2リスク'!Print_Area</vt:lpstr>
      <vt:lpstr>'G-1 施設概要'!Print_Area</vt:lpstr>
      <vt:lpstr>'G-10舞台備品'!Print_Area</vt:lpstr>
      <vt:lpstr>'G-11什器備品'!Print_Area</vt:lpstr>
      <vt:lpstr>'G-16工程表'!Print_Area</vt:lpstr>
      <vt:lpstr>'G-9舞台設備'!Print_Area</vt:lpstr>
      <vt:lpstr>'H-1収支計画前提'!Print_Area</vt:lpstr>
      <vt:lpstr>'H-3-1対価（年度）'!Print_Area</vt:lpstr>
      <vt:lpstr>'H-3-2対価（四半期・月)'!Print_Area</vt:lpstr>
      <vt:lpstr>'H-4全体収支計画'!Print_Area</vt:lpstr>
      <vt:lpstr>'H-5自主事業収支計画'!Print_Area</vt:lpstr>
      <vt:lpstr>'H-6交付金'!Print_Area</vt:lpstr>
      <vt:lpstr>'H-7料金提案'!Print_Area</vt:lpstr>
      <vt:lpstr>'I-1施設整備見積'!Print_Area</vt:lpstr>
      <vt:lpstr>'I-5光熱費見積'!Print_Area</vt:lpstr>
      <vt:lpstr>'2-12資本関係（構成等）'!Print_Titles</vt:lpstr>
      <vt:lpstr>'2-12資本関係（代表）'!Print_Titles</vt:lpstr>
      <vt:lpstr>'A-5【統合】'!Print_Titles</vt:lpstr>
      <vt:lpstr>'B-4-2リスク'!Print_Titles</vt:lpstr>
      <vt:lpstr>'G-10舞台備品'!Print_Titles</vt:lpstr>
      <vt:lpstr>'G-11什器備品'!Print_Titles</vt:lpstr>
      <vt:lpstr>'H-4全体収支計画'!Print_Titles</vt:lpstr>
      <vt:lpstr>'I-1施設整備見積'!Print_Titles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Fukui</cp:lastModifiedBy>
  <cp:lastPrinted>2019-07-16T08:34:46Z</cp:lastPrinted>
  <dcterms:modified xsi:type="dcterms:W3CDTF">2019-07-17T01:10:14Z</dcterms:modified>
</cp:coreProperties>
</file>