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-12 障がい者保健福祉専門分科会\31nd\第１回\02_会議資料\"/>
    </mc:Choice>
  </mc:AlternateContent>
  <bookViews>
    <workbookView xWindow="480" yWindow="335" windowWidth="18313" windowHeight="11447" tabRatio="887" firstSheet="1" activeTab="1"/>
  </bookViews>
  <sheets>
    <sheet name="表紙" sheetId="32" r:id="rId1"/>
    <sheet name="全体(31）※精神スタッフ用除く" sheetId="31" r:id="rId2"/>
    <sheet name="身体 (31）" sheetId="27" r:id="rId3"/>
    <sheet name="知的 (31)" sheetId="16" r:id="rId4"/>
    <sheet name="障がい児 (31)" sheetId="17" r:id="rId5"/>
    <sheet name="精神（入院） (31)" sheetId="18" r:id="rId6"/>
    <sheet name="精神（外来・スタッフ） (31) " sheetId="28" r:id="rId7"/>
    <sheet name="精神（外来・本人） (31)" sheetId="30" r:id="rId8"/>
    <sheet name="発達 (31)" sheetId="20" r:id="rId9"/>
    <sheet name="難病 (31)" sheetId="21" r:id="rId10"/>
    <sheet name="事業所 (31)" sheetId="22" r:id="rId11"/>
  </sheets>
  <definedNames>
    <definedName name="_xlnm.Print_Area" localSheetId="4">'障がい児 (31)'!$A$1:$K$70</definedName>
    <definedName name="_xlnm.Print_Area" localSheetId="2">'身体 (31）'!$A$1:$I$68</definedName>
    <definedName name="_xlnm.Print_Area" localSheetId="6">'精神（外来・スタッフ） (31) '!$A$1:$M$34</definedName>
    <definedName name="_xlnm.Print_Area" localSheetId="7">'精神（外来・本人） (31)'!$A$1:$M$58</definedName>
    <definedName name="_xlnm.Print_Area" localSheetId="5">'精神（入院） (31)'!$A$1:$L$35</definedName>
    <definedName name="_xlnm.Print_Area" localSheetId="1">'全体(31）※精神スタッフ用除く'!$A$1:$J$93</definedName>
    <definedName name="_xlnm.Print_Area" localSheetId="3">'知的 (31)'!$A$1:$K$68</definedName>
    <definedName name="_xlnm.Print_Area" localSheetId="9">'難病 (31)'!$A$1:$G$78</definedName>
    <definedName name="_xlnm.Print_Area" localSheetId="8">'発達 (31)'!$A$1:$K$80</definedName>
    <definedName name="_xlnm.Print_Titles" localSheetId="4">'障がい児 (31)'!$1:$7</definedName>
    <definedName name="_xlnm.Print_Titles" localSheetId="2">'身体 (31）'!$1:$7</definedName>
    <definedName name="_xlnm.Print_Titles" localSheetId="7">'精神（外来・本人） (31)'!$1:$7</definedName>
    <definedName name="_xlnm.Print_Titles" localSheetId="1">'全体(31）※精神スタッフ用除く'!$1:$5</definedName>
    <definedName name="_xlnm.Print_Titles" localSheetId="3">'知的 (31)'!$1:$7</definedName>
    <definedName name="_xlnm.Print_Titles" localSheetId="9">'難病 (31)'!$1:$7</definedName>
    <definedName name="_xlnm.Print_Titles" localSheetId="8">'発達 (31)'!$1:$7</definedName>
  </definedNames>
  <calcPr calcId="162913"/>
</workbook>
</file>

<file path=xl/calcChain.xml><?xml version="1.0" encoding="utf-8"?>
<calcChain xmlns="http://schemas.openxmlformats.org/spreadsheetml/2006/main">
  <c r="J99" i="31" l="1"/>
  <c r="G70" i="17"/>
  <c r="G68" i="16"/>
  <c r="H58" i="30"/>
  <c r="A1" i="22" l="1"/>
  <c r="A1" i="21"/>
  <c r="A1" i="20"/>
  <c r="A1" i="17" l="1"/>
  <c r="A1" i="16"/>
  <c r="J97" i="31" l="1"/>
  <c r="J96" i="31"/>
  <c r="J95" i="31"/>
  <c r="I99" i="31"/>
  <c r="I97" i="31"/>
  <c r="I96" i="31"/>
  <c r="I95" i="31"/>
  <c r="H99" i="31"/>
  <c r="H97" i="31"/>
  <c r="H96" i="31"/>
  <c r="H95" i="31"/>
  <c r="G99" i="31"/>
  <c r="G97" i="31"/>
  <c r="G96" i="31"/>
  <c r="G95" i="31"/>
  <c r="F96" i="31"/>
  <c r="E96" i="31"/>
  <c r="F99" i="31"/>
  <c r="F97" i="31"/>
  <c r="F95" i="31"/>
  <c r="E99" i="31"/>
  <c r="E97" i="31"/>
  <c r="E95" i="31"/>
  <c r="J93" i="31" l="1"/>
  <c r="I93" i="31"/>
  <c r="H93" i="31"/>
  <c r="E93" i="31"/>
  <c r="G93" i="31"/>
  <c r="F93" i="31"/>
  <c r="F37" i="22" l="1"/>
  <c r="G37" i="22"/>
  <c r="E37" i="22"/>
  <c r="F78" i="21"/>
  <c r="E78" i="21"/>
  <c r="G80" i="20"/>
  <c r="E80" i="20"/>
  <c r="F80" i="20"/>
  <c r="G58" i="30"/>
  <c r="F58" i="30"/>
  <c r="G33" i="28"/>
  <c r="H33" i="28"/>
  <c r="F33" i="28"/>
  <c r="G34" i="18"/>
  <c r="F34" i="18"/>
  <c r="H34" i="18"/>
  <c r="E70" i="17"/>
  <c r="F70" i="17"/>
  <c r="G68" i="27"/>
  <c r="F68" i="16"/>
  <c r="E68" i="16"/>
  <c r="E68" i="27"/>
  <c r="F68" i="27"/>
</calcChain>
</file>

<file path=xl/sharedStrings.xml><?xml version="1.0" encoding="utf-8"?>
<sst xmlns="http://schemas.openxmlformats.org/spreadsheetml/2006/main" count="2857" uniqueCount="654">
  <si>
    <t>性別</t>
    <rPh sb="0" eb="2">
      <t>セイベツ</t>
    </rPh>
    <phoneticPr fontId="1"/>
  </si>
  <si>
    <t>年齢</t>
    <rPh sb="0" eb="2">
      <t>ネンレイ</t>
    </rPh>
    <phoneticPr fontId="1"/>
  </si>
  <si>
    <t>居住区</t>
    <rPh sb="0" eb="3">
      <t>キョジュウク</t>
    </rPh>
    <phoneticPr fontId="1"/>
  </si>
  <si>
    <t>障がい部位</t>
    <rPh sb="0" eb="1">
      <t>ショウ</t>
    </rPh>
    <rPh sb="3" eb="5">
      <t>ブイ</t>
    </rPh>
    <phoneticPr fontId="1"/>
  </si>
  <si>
    <t>重複障がい</t>
    <rPh sb="0" eb="2">
      <t>チョウフク</t>
    </rPh>
    <rPh sb="2" eb="3">
      <t>ショウ</t>
    </rPh>
    <phoneticPr fontId="1"/>
  </si>
  <si>
    <t>住まいの形態</t>
    <rPh sb="0" eb="1">
      <t>ス</t>
    </rPh>
    <rPh sb="4" eb="6">
      <t>ケイタイ</t>
    </rPh>
    <phoneticPr fontId="1"/>
  </si>
  <si>
    <t>同居家族の人数</t>
    <rPh sb="0" eb="2">
      <t>ドウキョ</t>
    </rPh>
    <rPh sb="2" eb="4">
      <t>カゾク</t>
    </rPh>
    <rPh sb="5" eb="7">
      <t>ニンズウ</t>
    </rPh>
    <phoneticPr fontId="1"/>
  </si>
  <si>
    <t>世帯の課税状況</t>
    <rPh sb="0" eb="2">
      <t>セタイ</t>
    </rPh>
    <rPh sb="3" eb="5">
      <t>カゼイ</t>
    </rPh>
    <rPh sb="5" eb="7">
      <t>ジョウキョウ</t>
    </rPh>
    <phoneticPr fontId="1"/>
  </si>
  <si>
    <t>生活費の財源</t>
    <rPh sb="0" eb="3">
      <t>セイカツヒ</t>
    </rPh>
    <rPh sb="4" eb="6">
      <t>ザイゲン</t>
    </rPh>
    <phoneticPr fontId="1"/>
  </si>
  <si>
    <t>外出するときに必要な介助</t>
    <rPh sb="0" eb="2">
      <t>ガイシュツ</t>
    </rPh>
    <rPh sb="7" eb="9">
      <t>ヒツヨウ</t>
    </rPh>
    <rPh sb="10" eb="12">
      <t>カイジョ</t>
    </rPh>
    <phoneticPr fontId="1"/>
  </si>
  <si>
    <t>外出の頻度</t>
    <rPh sb="0" eb="2">
      <t>ガイシュツ</t>
    </rPh>
    <rPh sb="3" eb="5">
      <t>ヒンド</t>
    </rPh>
    <phoneticPr fontId="1"/>
  </si>
  <si>
    <t>就労形態</t>
    <rPh sb="0" eb="2">
      <t>シュウロウ</t>
    </rPh>
    <rPh sb="2" eb="4">
      <t>ケイタイ</t>
    </rPh>
    <phoneticPr fontId="1"/>
  </si>
  <si>
    <t>月収</t>
    <rPh sb="0" eb="2">
      <t>ゲッシュウ</t>
    </rPh>
    <phoneticPr fontId="1"/>
  </si>
  <si>
    <t>今後の就労希望の有無</t>
    <rPh sb="0" eb="2">
      <t>コンゴ</t>
    </rPh>
    <rPh sb="3" eb="5">
      <t>シュウロウ</t>
    </rPh>
    <rPh sb="5" eb="7">
      <t>キボウ</t>
    </rPh>
    <rPh sb="8" eb="10">
      <t>ウム</t>
    </rPh>
    <phoneticPr fontId="1"/>
  </si>
  <si>
    <t>今後の暮らし方の希望</t>
    <rPh sb="0" eb="2">
      <t>コンゴ</t>
    </rPh>
    <rPh sb="3" eb="4">
      <t>ク</t>
    </rPh>
    <rPh sb="6" eb="7">
      <t>カタ</t>
    </rPh>
    <rPh sb="8" eb="10">
      <t>キボウ</t>
    </rPh>
    <phoneticPr fontId="1"/>
  </si>
  <si>
    <t>自宅や地域で生活するために必要な条件</t>
    <rPh sb="0" eb="2">
      <t>ジタク</t>
    </rPh>
    <rPh sb="3" eb="5">
      <t>チイキ</t>
    </rPh>
    <rPh sb="6" eb="8">
      <t>セイカツ</t>
    </rPh>
    <rPh sb="13" eb="15">
      <t>ヒツヨウ</t>
    </rPh>
    <rPh sb="16" eb="18">
      <t>ジョウケン</t>
    </rPh>
    <phoneticPr fontId="1"/>
  </si>
  <si>
    <t>生活に関することでほしい情報</t>
    <rPh sb="0" eb="2">
      <t>セイカツ</t>
    </rPh>
    <rPh sb="3" eb="4">
      <t>カン</t>
    </rPh>
    <rPh sb="12" eb="14">
      <t>ジョウホウ</t>
    </rPh>
    <phoneticPr fontId="1"/>
  </si>
  <si>
    <t>普段一緒に過ごす人・会話をする人</t>
    <rPh sb="0" eb="2">
      <t>フダン</t>
    </rPh>
    <rPh sb="2" eb="4">
      <t>イッショ</t>
    </rPh>
    <rPh sb="5" eb="6">
      <t>ス</t>
    </rPh>
    <rPh sb="8" eb="9">
      <t>ヒト</t>
    </rPh>
    <rPh sb="10" eb="12">
      <t>カイワ</t>
    </rPh>
    <rPh sb="15" eb="16">
      <t>ヒト</t>
    </rPh>
    <phoneticPr fontId="1"/>
  </si>
  <si>
    <t>災害時に頼れる人</t>
    <rPh sb="0" eb="2">
      <t>サイガイ</t>
    </rPh>
    <rPh sb="2" eb="3">
      <t>ジ</t>
    </rPh>
    <rPh sb="4" eb="5">
      <t>タヨ</t>
    </rPh>
    <rPh sb="7" eb="8">
      <t>ヒト</t>
    </rPh>
    <phoneticPr fontId="1"/>
  </si>
  <si>
    <t>行政に力を入れてほしいこと（３つまで）</t>
    <rPh sb="0" eb="2">
      <t>ギョウセイ</t>
    </rPh>
    <rPh sb="3" eb="4">
      <t>チカラ</t>
    </rPh>
    <rPh sb="5" eb="6">
      <t>イ</t>
    </rPh>
    <phoneticPr fontId="1"/>
  </si>
  <si>
    <t>調査票の回答者</t>
    <rPh sb="0" eb="3">
      <t>チョウサヒョウ</t>
    </rPh>
    <rPh sb="4" eb="6">
      <t>カイトウ</t>
    </rPh>
    <rPh sb="6" eb="7">
      <t>シャ</t>
    </rPh>
    <phoneticPr fontId="1"/>
  </si>
  <si>
    <t>調査票回答者の続柄</t>
    <rPh sb="0" eb="3">
      <t>チョウサヒョウ</t>
    </rPh>
    <rPh sb="3" eb="5">
      <t>カイトウ</t>
    </rPh>
    <rPh sb="5" eb="6">
      <t>シャ</t>
    </rPh>
    <rPh sb="7" eb="9">
      <t>ツヅキガラ</t>
    </rPh>
    <phoneticPr fontId="1"/>
  </si>
  <si>
    <t>自由意見</t>
    <rPh sb="0" eb="2">
      <t>ジユウ</t>
    </rPh>
    <rPh sb="2" eb="4">
      <t>イケン</t>
    </rPh>
    <phoneticPr fontId="1"/>
  </si>
  <si>
    <t>市の福祉手当に関する自由意見</t>
    <rPh sb="0" eb="1">
      <t>シ</t>
    </rPh>
    <rPh sb="2" eb="4">
      <t>フクシ</t>
    </rPh>
    <rPh sb="4" eb="6">
      <t>テアテ</t>
    </rPh>
    <rPh sb="7" eb="8">
      <t>カン</t>
    </rPh>
    <rPh sb="10" eb="12">
      <t>ジユウ</t>
    </rPh>
    <rPh sb="12" eb="14">
      <t>イケン</t>
    </rPh>
    <phoneticPr fontId="1"/>
  </si>
  <si>
    <t>普段身の回りの世話をしてくれる人</t>
    <rPh sb="0" eb="2">
      <t>フダン</t>
    </rPh>
    <rPh sb="2" eb="3">
      <t>ミ</t>
    </rPh>
    <rPh sb="4" eb="5">
      <t>マワ</t>
    </rPh>
    <rPh sb="7" eb="9">
      <t>セワ</t>
    </rPh>
    <rPh sb="15" eb="16">
      <t>ヒト</t>
    </rPh>
    <phoneticPr fontId="1"/>
  </si>
  <si>
    <t>普段身の回りの世話をしてくれる人の年齢</t>
    <rPh sb="0" eb="2">
      <t>フダン</t>
    </rPh>
    <rPh sb="2" eb="3">
      <t>ミ</t>
    </rPh>
    <rPh sb="4" eb="5">
      <t>マワ</t>
    </rPh>
    <rPh sb="7" eb="9">
      <t>セワ</t>
    </rPh>
    <rPh sb="15" eb="16">
      <t>ヒト</t>
    </rPh>
    <rPh sb="17" eb="19">
      <t>ネンレイ</t>
    </rPh>
    <phoneticPr fontId="1"/>
  </si>
  <si>
    <t>障がい者本人について</t>
    <rPh sb="0" eb="1">
      <t>ショウ</t>
    </rPh>
    <rPh sb="3" eb="4">
      <t>シャ</t>
    </rPh>
    <rPh sb="4" eb="6">
      <t>ホンニン</t>
    </rPh>
    <phoneticPr fontId="1"/>
  </si>
  <si>
    <t>生活状況について</t>
    <rPh sb="0" eb="2">
      <t>セイカツ</t>
    </rPh>
    <rPh sb="2" eb="4">
      <t>ジョウキョウ</t>
    </rPh>
    <phoneticPr fontId="1"/>
  </si>
  <si>
    <t>日中の過ごし方や外出の状況等</t>
    <rPh sb="0" eb="2">
      <t>ニッチュウ</t>
    </rPh>
    <rPh sb="3" eb="4">
      <t>ス</t>
    </rPh>
    <rPh sb="6" eb="7">
      <t>カタ</t>
    </rPh>
    <rPh sb="8" eb="10">
      <t>ガイシュツ</t>
    </rPh>
    <rPh sb="11" eb="13">
      <t>ジョウキョウ</t>
    </rPh>
    <rPh sb="13" eb="14">
      <t>トウ</t>
    </rPh>
    <phoneticPr fontId="1"/>
  </si>
  <si>
    <t>就労の状況について</t>
    <rPh sb="0" eb="2">
      <t>シュウロウ</t>
    </rPh>
    <rPh sb="3" eb="5">
      <t>ジョウキョウ</t>
    </rPh>
    <phoneticPr fontId="1"/>
  </si>
  <si>
    <t>福祉サービスの利用について</t>
    <rPh sb="0" eb="2">
      <t>フクシ</t>
    </rPh>
    <rPh sb="7" eb="9">
      <t>リヨウ</t>
    </rPh>
    <phoneticPr fontId="1"/>
  </si>
  <si>
    <t>今後の暮らし方について</t>
    <rPh sb="0" eb="2">
      <t>コンゴ</t>
    </rPh>
    <rPh sb="3" eb="4">
      <t>ク</t>
    </rPh>
    <rPh sb="6" eb="7">
      <t>カタ</t>
    </rPh>
    <phoneticPr fontId="1"/>
  </si>
  <si>
    <t>情報収集や相談について</t>
    <rPh sb="0" eb="2">
      <t>ジョウホウ</t>
    </rPh>
    <rPh sb="2" eb="4">
      <t>シュウシュウ</t>
    </rPh>
    <rPh sb="5" eb="7">
      <t>ソウダン</t>
    </rPh>
    <phoneticPr fontId="1"/>
  </si>
  <si>
    <t>その他</t>
    <rPh sb="2" eb="3">
      <t>タ</t>
    </rPh>
    <phoneticPr fontId="1"/>
  </si>
  <si>
    <t>調査項目</t>
    <rPh sb="0" eb="2">
      <t>チョウサ</t>
    </rPh>
    <rPh sb="2" eb="4">
      <t>コウモク</t>
    </rPh>
    <phoneticPr fontId="1"/>
  </si>
  <si>
    <t>障がい児本人について</t>
    <rPh sb="0" eb="1">
      <t>ショウ</t>
    </rPh>
    <rPh sb="3" eb="4">
      <t>ジ</t>
    </rPh>
    <rPh sb="4" eb="6">
      <t>ホンニン</t>
    </rPh>
    <phoneticPr fontId="1"/>
  </si>
  <si>
    <t>障がいの状態について主に心配していること</t>
    <rPh sb="0" eb="1">
      <t>ショウ</t>
    </rPh>
    <rPh sb="4" eb="6">
      <t>ジョウタイ</t>
    </rPh>
    <rPh sb="10" eb="11">
      <t>オモ</t>
    </rPh>
    <rPh sb="12" eb="14">
      <t>シンパイ</t>
    </rPh>
    <phoneticPr fontId="1"/>
  </si>
  <si>
    <t>障がいについて</t>
    <rPh sb="0" eb="1">
      <t>ショウ</t>
    </rPh>
    <phoneticPr fontId="1"/>
  </si>
  <si>
    <t>療育・保育・教育について</t>
    <rPh sb="0" eb="2">
      <t>リョウイク</t>
    </rPh>
    <rPh sb="3" eb="5">
      <t>ホイク</t>
    </rPh>
    <rPh sb="6" eb="8">
      <t>キョウイク</t>
    </rPh>
    <phoneticPr fontId="1"/>
  </si>
  <si>
    <t>療育や訓練で利用した施設</t>
    <rPh sb="0" eb="2">
      <t>リョウイク</t>
    </rPh>
    <rPh sb="3" eb="5">
      <t>クンレン</t>
    </rPh>
    <rPh sb="6" eb="8">
      <t>リヨウ</t>
    </rPh>
    <rPh sb="10" eb="12">
      <t>シセツ</t>
    </rPh>
    <phoneticPr fontId="1"/>
  </si>
  <si>
    <t>同居家族の続柄</t>
    <rPh sb="0" eb="2">
      <t>ドウキョ</t>
    </rPh>
    <rPh sb="2" eb="4">
      <t>カゾク</t>
    </rPh>
    <rPh sb="5" eb="7">
      <t>ツヅキガラ</t>
    </rPh>
    <phoneticPr fontId="1"/>
  </si>
  <si>
    <t>外出の状況等について</t>
    <rPh sb="0" eb="2">
      <t>ガイシュツ</t>
    </rPh>
    <rPh sb="3" eb="5">
      <t>ジョウキョウ</t>
    </rPh>
    <rPh sb="5" eb="6">
      <t>トウ</t>
    </rPh>
    <phoneticPr fontId="1"/>
  </si>
  <si>
    <t>成人後の暮らし方の希望</t>
    <rPh sb="0" eb="2">
      <t>セイジン</t>
    </rPh>
    <rPh sb="2" eb="3">
      <t>ゴ</t>
    </rPh>
    <rPh sb="4" eb="5">
      <t>ク</t>
    </rPh>
    <rPh sb="7" eb="8">
      <t>カタ</t>
    </rPh>
    <rPh sb="9" eb="11">
      <t>キボウ</t>
    </rPh>
    <phoneticPr fontId="1"/>
  </si>
  <si>
    <t>自宅や地域で生活するために必要な条件</t>
    <phoneticPr fontId="1"/>
  </si>
  <si>
    <t>養育する上で困っていること，心配，悩み</t>
    <rPh sb="0" eb="2">
      <t>ヨウイク</t>
    </rPh>
    <rPh sb="4" eb="5">
      <t>ウエ</t>
    </rPh>
    <rPh sb="6" eb="7">
      <t>コマ</t>
    </rPh>
    <rPh sb="14" eb="16">
      <t>シンパイ</t>
    </rPh>
    <rPh sb="17" eb="18">
      <t>ナヤ</t>
    </rPh>
    <phoneticPr fontId="1"/>
  </si>
  <si>
    <t>普段の地域とのつきあい方</t>
    <rPh sb="0" eb="2">
      <t>フダン</t>
    </rPh>
    <rPh sb="3" eb="5">
      <t>チイキ</t>
    </rPh>
    <rPh sb="11" eb="12">
      <t>カタ</t>
    </rPh>
    <phoneticPr fontId="1"/>
  </si>
  <si>
    <t>発達障がいの診断の有無</t>
    <rPh sb="0" eb="2">
      <t>ハッタツ</t>
    </rPh>
    <rPh sb="2" eb="3">
      <t>ショウ</t>
    </rPh>
    <rPh sb="6" eb="8">
      <t>シンダン</t>
    </rPh>
    <rPh sb="9" eb="11">
      <t>ウム</t>
    </rPh>
    <phoneticPr fontId="1"/>
  </si>
  <si>
    <t>診断を受けた機関</t>
    <rPh sb="0" eb="2">
      <t>シンダン</t>
    </rPh>
    <rPh sb="3" eb="4">
      <t>ウ</t>
    </rPh>
    <rPh sb="6" eb="8">
      <t>キカン</t>
    </rPh>
    <phoneticPr fontId="1"/>
  </si>
  <si>
    <t>診断を受けたときの年齢</t>
    <rPh sb="0" eb="2">
      <t>シンダン</t>
    </rPh>
    <rPh sb="3" eb="4">
      <t>ウ</t>
    </rPh>
    <rPh sb="9" eb="11">
      <t>ネンレイ</t>
    </rPh>
    <phoneticPr fontId="1"/>
  </si>
  <si>
    <t>診断名</t>
    <rPh sb="0" eb="2">
      <t>シンダン</t>
    </rPh>
    <rPh sb="2" eb="3">
      <t>メイ</t>
    </rPh>
    <phoneticPr fontId="1"/>
  </si>
  <si>
    <t>発達障がいとは別の二次的症状の有無</t>
    <rPh sb="0" eb="2">
      <t>ハッタツ</t>
    </rPh>
    <rPh sb="2" eb="3">
      <t>ショウ</t>
    </rPh>
    <rPh sb="7" eb="8">
      <t>ベツ</t>
    </rPh>
    <rPh sb="9" eb="12">
      <t>ニジテキ</t>
    </rPh>
    <rPh sb="12" eb="14">
      <t>ショウジョウ</t>
    </rPh>
    <rPh sb="15" eb="17">
      <t>ウム</t>
    </rPh>
    <phoneticPr fontId="1"/>
  </si>
  <si>
    <t>二次的症状の具体的内容</t>
    <rPh sb="0" eb="3">
      <t>ニジテキ</t>
    </rPh>
    <rPh sb="3" eb="5">
      <t>ショウジョウ</t>
    </rPh>
    <rPh sb="6" eb="9">
      <t>グタイテキ</t>
    </rPh>
    <rPh sb="9" eb="11">
      <t>ナイヨウ</t>
    </rPh>
    <phoneticPr fontId="1"/>
  </si>
  <si>
    <t>所属</t>
    <rPh sb="0" eb="2">
      <t>ショゾク</t>
    </rPh>
    <phoneticPr fontId="1"/>
  </si>
  <si>
    <t>障がい児・者本人について</t>
    <rPh sb="0" eb="1">
      <t>ショウ</t>
    </rPh>
    <rPh sb="3" eb="4">
      <t>ジ</t>
    </rPh>
    <rPh sb="5" eb="6">
      <t>シャ</t>
    </rPh>
    <rPh sb="6" eb="8">
      <t>ホンニン</t>
    </rPh>
    <phoneticPr fontId="1"/>
  </si>
  <si>
    <t>職場に障がいを通知していない理由</t>
    <rPh sb="0" eb="2">
      <t>ショクバ</t>
    </rPh>
    <rPh sb="3" eb="4">
      <t>ショウ</t>
    </rPh>
    <rPh sb="7" eb="9">
      <t>ツウチ</t>
    </rPh>
    <rPh sb="14" eb="16">
      <t>リユウ</t>
    </rPh>
    <phoneticPr fontId="1"/>
  </si>
  <si>
    <t>以前働いていた就労形態</t>
    <rPh sb="0" eb="2">
      <t>イゼン</t>
    </rPh>
    <rPh sb="2" eb="3">
      <t>ハタラ</t>
    </rPh>
    <rPh sb="7" eb="9">
      <t>シュウロウ</t>
    </rPh>
    <rPh sb="9" eb="11">
      <t>ケイタイ</t>
    </rPh>
    <phoneticPr fontId="1"/>
  </si>
  <si>
    <t>仕事をやめた原因</t>
    <rPh sb="0" eb="2">
      <t>シゴト</t>
    </rPh>
    <rPh sb="6" eb="8">
      <t>ゲンイン</t>
    </rPh>
    <phoneticPr fontId="1"/>
  </si>
  <si>
    <t>利用したいサービス等について</t>
    <rPh sb="0" eb="2">
      <t>リヨウ</t>
    </rPh>
    <rPh sb="9" eb="10">
      <t>トウ</t>
    </rPh>
    <phoneticPr fontId="1"/>
  </si>
  <si>
    <t>事業所の名称・所在地・電話番号・回答者名・回答者の役職</t>
    <rPh sb="0" eb="2">
      <t>ジギョウ</t>
    </rPh>
    <rPh sb="2" eb="3">
      <t>ショ</t>
    </rPh>
    <rPh sb="4" eb="6">
      <t>メイショウ</t>
    </rPh>
    <rPh sb="7" eb="10">
      <t>ショザイチ</t>
    </rPh>
    <rPh sb="11" eb="13">
      <t>デンワ</t>
    </rPh>
    <rPh sb="13" eb="15">
      <t>バンゴウ</t>
    </rPh>
    <rPh sb="16" eb="18">
      <t>カイトウ</t>
    </rPh>
    <rPh sb="18" eb="19">
      <t>シャ</t>
    </rPh>
    <rPh sb="19" eb="20">
      <t>メイ</t>
    </rPh>
    <rPh sb="21" eb="23">
      <t>カイトウ</t>
    </rPh>
    <rPh sb="23" eb="24">
      <t>シャ</t>
    </rPh>
    <rPh sb="25" eb="27">
      <t>ヤクショク</t>
    </rPh>
    <phoneticPr fontId="1"/>
  </si>
  <si>
    <t>提供しているサービス</t>
    <rPh sb="0" eb="2">
      <t>テイキョウ</t>
    </rPh>
    <phoneticPr fontId="1"/>
  </si>
  <si>
    <t>利用者数</t>
    <rPh sb="0" eb="3">
      <t>リヨウシャ</t>
    </rPh>
    <rPh sb="3" eb="4">
      <t>スウ</t>
    </rPh>
    <phoneticPr fontId="1"/>
  </si>
  <si>
    <t>職員数</t>
    <rPh sb="0" eb="3">
      <t>ショクインスウ</t>
    </rPh>
    <phoneticPr fontId="1"/>
  </si>
  <si>
    <t>事業運営上の課題や障がい福祉全般に対する自由意見</t>
    <rPh sb="0" eb="2">
      <t>ジギョウ</t>
    </rPh>
    <rPh sb="2" eb="4">
      <t>ウンエイ</t>
    </rPh>
    <rPh sb="4" eb="5">
      <t>ジョウ</t>
    </rPh>
    <rPh sb="6" eb="8">
      <t>カダイ</t>
    </rPh>
    <rPh sb="9" eb="10">
      <t>ショウ</t>
    </rPh>
    <rPh sb="12" eb="14">
      <t>フクシ</t>
    </rPh>
    <rPh sb="14" eb="16">
      <t>ゼンパン</t>
    </rPh>
    <rPh sb="17" eb="18">
      <t>タイ</t>
    </rPh>
    <rPh sb="20" eb="22">
      <t>ジユウ</t>
    </rPh>
    <rPh sb="22" eb="24">
      <t>イケン</t>
    </rPh>
    <phoneticPr fontId="1"/>
  </si>
  <si>
    <t>共通</t>
    <rPh sb="0" eb="2">
      <t>キョウツウ</t>
    </rPh>
    <phoneticPr fontId="1"/>
  </si>
  <si>
    <t>相談支援事業所</t>
    <rPh sb="0" eb="2">
      <t>ソウダン</t>
    </rPh>
    <rPh sb="2" eb="4">
      <t>シエン</t>
    </rPh>
    <rPh sb="4" eb="6">
      <t>ジギョウ</t>
    </rPh>
    <rPh sb="6" eb="7">
      <t>ショ</t>
    </rPh>
    <phoneticPr fontId="1"/>
  </si>
  <si>
    <t>居宅介護等サービス事業所</t>
    <rPh sb="0" eb="2">
      <t>キョタク</t>
    </rPh>
    <rPh sb="2" eb="4">
      <t>カイゴ</t>
    </rPh>
    <rPh sb="4" eb="5">
      <t>トウ</t>
    </rPh>
    <rPh sb="9" eb="11">
      <t>ジギョウ</t>
    </rPh>
    <rPh sb="11" eb="12">
      <t>ショ</t>
    </rPh>
    <phoneticPr fontId="1"/>
  </si>
  <si>
    <t>施設事業所</t>
    <rPh sb="0" eb="2">
      <t>シセツ</t>
    </rPh>
    <rPh sb="2" eb="4">
      <t>ジギョウ</t>
    </rPh>
    <rPh sb="4" eb="5">
      <t>ショ</t>
    </rPh>
    <phoneticPr fontId="1"/>
  </si>
  <si>
    <t>専門としている障がい</t>
    <rPh sb="0" eb="2">
      <t>センモン</t>
    </rPh>
    <rPh sb="7" eb="8">
      <t>ショウ</t>
    </rPh>
    <phoneticPr fontId="1"/>
  </si>
  <si>
    <t>相談支援専門員またはコーディネーター数</t>
    <rPh sb="0" eb="2">
      <t>ソウダン</t>
    </rPh>
    <rPh sb="2" eb="4">
      <t>シエン</t>
    </rPh>
    <rPh sb="4" eb="6">
      <t>センモン</t>
    </rPh>
    <rPh sb="6" eb="7">
      <t>イン</t>
    </rPh>
    <rPh sb="18" eb="19">
      <t>スウ</t>
    </rPh>
    <phoneticPr fontId="1"/>
  </si>
  <si>
    <t>相談支援の観点から不足している社会資源</t>
    <rPh sb="0" eb="2">
      <t>ソウダン</t>
    </rPh>
    <rPh sb="2" eb="4">
      <t>シエン</t>
    </rPh>
    <rPh sb="5" eb="7">
      <t>カンテン</t>
    </rPh>
    <rPh sb="9" eb="11">
      <t>フソク</t>
    </rPh>
    <rPh sb="15" eb="17">
      <t>シャカイ</t>
    </rPh>
    <rPh sb="17" eb="19">
      <t>シゲン</t>
    </rPh>
    <phoneticPr fontId="1"/>
  </si>
  <si>
    <t>相談支援を実施する上での課題</t>
    <rPh sb="0" eb="2">
      <t>ソウダン</t>
    </rPh>
    <rPh sb="2" eb="4">
      <t>シエン</t>
    </rPh>
    <rPh sb="5" eb="7">
      <t>ジッシ</t>
    </rPh>
    <rPh sb="9" eb="10">
      <t>ウエ</t>
    </rPh>
    <rPh sb="12" eb="14">
      <t>カダイ</t>
    </rPh>
    <phoneticPr fontId="1"/>
  </si>
  <si>
    <t>相談支援の発展のために必要なこと</t>
    <rPh sb="0" eb="2">
      <t>ソウダン</t>
    </rPh>
    <rPh sb="2" eb="4">
      <t>シエン</t>
    </rPh>
    <rPh sb="5" eb="7">
      <t>ハッテン</t>
    </rPh>
    <rPh sb="11" eb="13">
      <t>ヒツヨウ</t>
    </rPh>
    <phoneticPr fontId="1"/>
  </si>
  <si>
    <t>事業所で取り組む必要があると思うこと</t>
    <rPh sb="0" eb="2">
      <t>ジギョウ</t>
    </rPh>
    <rPh sb="2" eb="3">
      <t>ショ</t>
    </rPh>
    <rPh sb="4" eb="5">
      <t>ト</t>
    </rPh>
    <rPh sb="6" eb="7">
      <t>ク</t>
    </rPh>
    <rPh sb="8" eb="10">
      <t>ヒツヨウ</t>
    </rPh>
    <rPh sb="14" eb="15">
      <t>オモ</t>
    </rPh>
    <phoneticPr fontId="1"/>
  </si>
  <si>
    <t>行動援護事業で困難に思うこと</t>
    <rPh sb="0" eb="2">
      <t>コウドウ</t>
    </rPh>
    <rPh sb="2" eb="4">
      <t>エンゴ</t>
    </rPh>
    <rPh sb="4" eb="6">
      <t>ジギョウ</t>
    </rPh>
    <rPh sb="7" eb="9">
      <t>コンナン</t>
    </rPh>
    <rPh sb="10" eb="11">
      <t>オモ</t>
    </rPh>
    <phoneticPr fontId="1"/>
  </si>
  <si>
    <t>施設事業所の観点から不足している社会資源</t>
    <rPh sb="0" eb="2">
      <t>シセツ</t>
    </rPh>
    <rPh sb="2" eb="4">
      <t>ジギョウ</t>
    </rPh>
    <rPh sb="4" eb="5">
      <t>ショ</t>
    </rPh>
    <rPh sb="6" eb="8">
      <t>カンテン</t>
    </rPh>
    <rPh sb="10" eb="12">
      <t>フソク</t>
    </rPh>
    <rPh sb="16" eb="18">
      <t>シャカイ</t>
    </rPh>
    <rPh sb="18" eb="20">
      <t>シゲン</t>
    </rPh>
    <phoneticPr fontId="1"/>
  </si>
  <si>
    <t>施設サービスを提供する上での課題</t>
    <rPh sb="0" eb="2">
      <t>シセツ</t>
    </rPh>
    <rPh sb="7" eb="9">
      <t>テイキョウ</t>
    </rPh>
    <rPh sb="11" eb="12">
      <t>ウエ</t>
    </rPh>
    <rPh sb="14" eb="16">
      <t>カダイ</t>
    </rPh>
    <phoneticPr fontId="1"/>
  </si>
  <si>
    <t>入所（入院）している障がい者の地域への移行に必要なこと</t>
    <rPh sb="0" eb="2">
      <t>ニュウショ</t>
    </rPh>
    <rPh sb="3" eb="5">
      <t>ニュウイン</t>
    </rPh>
    <rPh sb="10" eb="11">
      <t>ショウ</t>
    </rPh>
    <rPh sb="13" eb="14">
      <t>シャ</t>
    </rPh>
    <rPh sb="15" eb="17">
      <t>チイキ</t>
    </rPh>
    <rPh sb="19" eb="21">
      <t>イコウ</t>
    </rPh>
    <rPh sb="22" eb="24">
      <t>ヒツヨウ</t>
    </rPh>
    <phoneticPr fontId="1"/>
  </si>
  <si>
    <t>行政に力を入れてほしいこと（３つまで）</t>
    <phoneticPr fontId="1"/>
  </si>
  <si>
    <t>本人</t>
    <rPh sb="0" eb="2">
      <t>ホンニン</t>
    </rPh>
    <phoneticPr fontId="1"/>
  </si>
  <si>
    <t>就労の有無</t>
    <rPh sb="0" eb="2">
      <t>シュウロウ</t>
    </rPh>
    <rPh sb="3" eb="5">
      <t>ウム</t>
    </rPh>
    <phoneticPr fontId="1"/>
  </si>
  <si>
    <t>回答者</t>
    <rPh sb="0" eb="2">
      <t>カイトウ</t>
    </rPh>
    <rPh sb="2" eb="3">
      <t>シャ</t>
    </rPh>
    <phoneticPr fontId="1"/>
  </si>
  <si>
    <t>主な日中の過ごし方</t>
    <rPh sb="0" eb="1">
      <t>オモ</t>
    </rPh>
    <rPh sb="2" eb="4">
      <t>ニッチュウ</t>
    </rPh>
    <rPh sb="5" eb="6">
      <t>ス</t>
    </rPh>
    <rPh sb="8" eb="9">
      <t>カタ</t>
    </rPh>
    <phoneticPr fontId="1"/>
  </si>
  <si>
    <t>外出時に必要な介助</t>
    <rPh sb="0" eb="2">
      <t>ガイシュツ</t>
    </rPh>
    <rPh sb="2" eb="3">
      <t>ジ</t>
    </rPh>
    <rPh sb="4" eb="6">
      <t>ヒツヨウ</t>
    </rPh>
    <rPh sb="7" eb="9">
      <t>カイジョ</t>
    </rPh>
    <phoneticPr fontId="1"/>
  </si>
  <si>
    <t>主な外出先</t>
    <rPh sb="0" eb="1">
      <t>オモ</t>
    </rPh>
    <rPh sb="2" eb="4">
      <t>ガイシュツ</t>
    </rPh>
    <rPh sb="4" eb="5">
      <t>サキ</t>
    </rPh>
    <phoneticPr fontId="1"/>
  </si>
  <si>
    <t>外出時の移動手段</t>
    <rPh sb="0" eb="2">
      <t>ガイシュツ</t>
    </rPh>
    <rPh sb="2" eb="3">
      <t>ジ</t>
    </rPh>
    <rPh sb="4" eb="6">
      <t>イドウ</t>
    </rPh>
    <rPh sb="6" eb="8">
      <t>シュダン</t>
    </rPh>
    <phoneticPr fontId="1"/>
  </si>
  <si>
    <t>外出時に不便や困難を感じること</t>
    <rPh sb="0" eb="2">
      <t>ガイシュツ</t>
    </rPh>
    <rPh sb="2" eb="3">
      <t>ジ</t>
    </rPh>
    <rPh sb="4" eb="6">
      <t>フベン</t>
    </rPh>
    <rPh sb="7" eb="9">
      <t>コンナン</t>
    </rPh>
    <rPh sb="10" eb="11">
      <t>カン</t>
    </rPh>
    <phoneticPr fontId="1"/>
  </si>
  <si>
    <t>仕事を探した方法</t>
    <rPh sb="0" eb="2">
      <t>シゴト</t>
    </rPh>
    <rPh sb="3" eb="4">
      <t>サガ</t>
    </rPh>
    <rPh sb="6" eb="8">
      <t>ホウホウ</t>
    </rPh>
    <phoneticPr fontId="1"/>
  </si>
  <si>
    <t>働いたことがない理由</t>
    <rPh sb="0" eb="1">
      <t>ハタラ</t>
    </rPh>
    <rPh sb="8" eb="10">
      <t>リユウ</t>
    </rPh>
    <phoneticPr fontId="1"/>
  </si>
  <si>
    <t>障がい者の就労に対する社会の理解度</t>
    <rPh sb="0" eb="1">
      <t>ショウ</t>
    </rPh>
    <rPh sb="3" eb="4">
      <t>シャ</t>
    </rPh>
    <rPh sb="5" eb="7">
      <t>シュウロウ</t>
    </rPh>
    <rPh sb="8" eb="9">
      <t>タイ</t>
    </rPh>
    <rPh sb="11" eb="13">
      <t>シャカイ</t>
    </rPh>
    <rPh sb="14" eb="17">
      <t>リカイド</t>
    </rPh>
    <phoneticPr fontId="1"/>
  </si>
  <si>
    <t>障がい者の就労に対して社会の理解があると思わない理由</t>
    <rPh sb="0" eb="1">
      <t>ショウ</t>
    </rPh>
    <rPh sb="3" eb="4">
      <t>シャ</t>
    </rPh>
    <rPh sb="5" eb="7">
      <t>シュウロウ</t>
    </rPh>
    <rPh sb="8" eb="9">
      <t>タイ</t>
    </rPh>
    <rPh sb="11" eb="13">
      <t>シャカイ</t>
    </rPh>
    <rPh sb="14" eb="16">
      <t>リカイ</t>
    </rPh>
    <rPh sb="20" eb="21">
      <t>オモ</t>
    </rPh>
    <rPh sb="24" eb="26">
      <t>リユウ</t>
    </rPh>
    <phoneticPr fontId="1"/>
  </si>
  <si>
    <t>障がい者の就労支援として必要なこと</t>
    <rPh sb="0" eb="1">
      <t>ショウ</t>
    </rPh>
    <rPh sb="3" eb="4">
      <t>シャ</t>
    </rPh>
    <rPh sb="5" eb="7">
      <t>シュウロウ</t>
    </rPh>
    <rPh sb="7" eb="9">
      <t>シエン</t>
    </rPh>
    <rPh sb="12" eb="14">
      <t>ヒツヨウ</t>
    </rPh>
    <phoneticPr fontId="1"/>
  </si>
  <si>
    <t>困っていることや心配なこと</t>
    <rPh sb="0" eb="1">
      <t>コマ</t>
    </rPh>
    <rPh sb="8" eb="10">
      <t>シンパイ</t>
    </rPh>
    <phoneticPr fontId="1"/>
  </si>
  <si>
    <t>差別を受けたり，いやな思いをした経験</t>
    <rPh sb="0" eb="2">
      <t>サベツ</t>
    </rPh>
    <rPh sb="3" eb="4">
      <t>ウ</t>
    </rPh>
    <rPh sb="11" eb="12">
      <t>オモ</t>
    </rPh>
    <rPh sb="16" eb="18">
      <t>ケイケン</t>
    </rPh>
    <phoneticPr fontId="1"/>
  </si>
  <si>
    <t>差別を受けたり，いやな思いをした内容</t>
    <rPh sb="0" eb="2">
      <t>サベツ</t>
    </rPh>
    <rPh sb="3" eb="4">
      <t>ウ</t>
    </rPh>
    <rPh sb="11" eb="12">
      <t>オモ</t>
    </rPh>
    <rPh sb="16" eb="18">
      <t>ナイヨウ</t>
    </rPh>
    <phoneticPr fontId="1"/>
  </si>
  <si>
    <t>障がい者に関することで人権上問題があると思われること</t>
    <rPh sb="0" eb="1">
      <t>ショウ</t>
    </rPh>
    <rPh sb="3" eb="4">
      <t>シャ</t>
    </rPh>
    <rPh sb="5" eb="6">
      <t>カン</t>
    </rPh>
    <rPh sb="11" eb="14">
      <t>ジンケンジョウ</t>
    </rPh>
    <rPh sb="14" eb="16">
      <t>モンダイ</t>
    </rPh>
    <rPh sb="20" eb="21">
      <t>オモ</t>
    </rPh>
    <phoneticPr fontId="1"/>
  </si>
  <si>
    <t>障がいに気づいたきっかけ</t>
    <rPh sb="0" eb="1">
      <t>ショウ</t>
    </rPh>
    <rPh sb="4" eb="5">
      <t>キ</t>
    </rPh>
    <phoneticPr fontId="1"/>
  </si>
  <si>
    <t>相談，診察，検査を求めた機関</t>
    <rPh sb="0" eb="2">
      <t>ソウダン</t>
    </rPh>
    <rPh sb="3" eb="5">
      <t>シンサツ</t>
    </rPh>
    <rPh sb="6" eb="8">
      <t>ケンサ</t>
    </rPh>
    <rPh sb="9" eb="10">
      <t>モト</t>
    </rPh>
    <rPh sb="12" eb="14">
      <t>キカン</t>
    </rPh>
    <phoneticPr fontId="1"/>
  </si>
  <si>
    <t>障がいがわかった年齢</t>
    <rPh sb="0" eb="1">
      <t>ショウ</t>
    </rPh>
    <rPh sb="8" eb="10">
      <t>ネンレイ</t>
    </rPh>
    <phoneticPr fontId="1"/>
  </si>
  <si>
    <t>障がいの診断・判定を受けた頃の苦労，悩み，不安</t>
    <rPh sb="0" eb="1">
      <t>ショウ</t>
    </rPh>
    <rPh sb="4" eb="6">
      <t>シンダン</t>
    </rPh>
    <rPh sb="7" eb="9">
      <t>ハンテイ</t>
    </rPh>
    <rPh sb="10" eb="11">
      <t>ウ</t>
    </rPh>
    <rPh sb="13" eb="14">
      <t>コロ</t>
    </rPh>
    <rPh sb="15" eb="17">
      <t>クロウ</t>
    </rPh>
    <rPh sb="18" eb="19">
      <t>ナヤ</t>
    </rPh>
    <rPh sb="21" eb="23">
      <t>フアン</t>
    </rPh>
    <phoneticPr fontId="1"/>
  </si>
  <si>
    <t>療育や訓練を受けた経験</t>
    <rPh sb="0" eb="2">
      <t>リョウイク</t>
    </rPh>
    <rPh sb="3" eb="5">
      <t>クンレン</t>
    </rPh>
    <rPh sb="6" eb="7">
      <t>ウ</t>
    </rPh>
    <rPh sb="9" eb="11">
      <t>ケイケン</t>
    </rPh>
    <phoneticPr fontId="1"/>
  </si>
  <si>
    <t>療育や訓練に対する希望</t>
    <rPh sb="0" eb="2">
      <t>リョウイク</t>
    </rPh>
    <rPh sb="3" eb="5">
      <t>クンレン</t>
    </rPh>
    <rPh sb="6" eb="7">
      <t>タイ</t>
    </rPh>
    <rPh sb="9" eb="11">
      <t>キボウ</t>
    </rPh>
    <phoneticPr fontId="1"/>
  </si>
  <si>
    <t>通園・通学先</t>
    <rPh sb="0" eb="2">
      <t>ツウエン</t>
    </rPh>
    <rPh sb="3" eb="5">
      <t>ツウガク</t>
    </rPh>
    <rPh sb="5" eb="6">
      <t>サキ</t>
    </rPh>
    <phoneticPr fontId="1"/>
  </si>
  <si>
    <t>通園・通学で困っていること</t>
    <rPh sb="0" eb="2">
      <t>ツウエン</t>
    </rPh>
    <rPh sb="3" eb="5">
      <t>ツウガク</t>
    </rPh>
    <rPh sb="6" eb="7">
      <t>コマ</t>
    </rPh>
    <phoneticPr fontId="1"/>
  </si>
  <si>
    <t>通園・通学先に望むこと</t>
    <rPh sb="0" eb="2">
      <t>ツウエン</t>
    </rPh>
    <rPh sb="3" eb="5">
      <t>ツウガク</t>
    </rPh>
    <rPh sb="5" eb="6">
      <t>サキ</t>
    </rPh>
    <rPh sb="7" eb="8">
      <t>ノゾ</t>
    </rPh>
    <phoneticPr fontId="1"/>
  </si>
  <si>
    <t>将来の希望する就労形態</t>
    <rPh sb="0" eb="2">
      <t>ショウライ</t>
    </rPh>
    <rPh sb="3" eb="5">
      <t>キボウ</t>
    </rPh>
    <rPh sb="7" eb="9">
      <t>シュウロウ</t>
    </rPh>
    <rPh sb="9" eb="11">
      <t>ケイタイ</t>
    </rPh>
    <phoneticPr fontId="1"/>
  </si>
  <si>
    <t>福岡市の福祉施策情報の入手先</t>
    <rPh sb="0" eb="3">
      <t>フクオカシ</t>
    </rPh>
    <rPh sb="4" eb="6">
      <t>フクシ</t>
    </rPh>
    <rPh sb="6" eb="8">
      <t>シサク</t>
    </rPh>
    <rPh sb="8" eb="10">
      <t>ジョウホウ</t>
    </rPh>
    <rPh sb="11" eb="13">
      <t>ニュウシュ</t>
    </rPh>
    <rPh sb="13" eb="14">
      <t>サキ</t>
    </rPh>
    <phoneticPr fontId="1"/>
  </si>
  <si>
    <t>職場への障がいの通知</t>
    <rPh sb="0" eb="2">
      <t>ショクバ</t>
    </rPh>
    <rPh sb="4" eb="5">
      <t>ショウ</t>
    </rPh>
    <rPh sb="8" eb="10">
      <t>ツウチ</t>
    </rPh>
    <phoneticPr fontId="1"/>
  </si>
  <si>
    <t>以前働いていたときの職場への障がいの通知</t>
    <phoneticPr fontId="1"/>
  </si>
  <si>
    <t>発達障がい者の就労に対する社会の理解度</t>
    <rPh sb="0" eb="2">
      <t>ハッタツ</t>
    </rPh>
    <rPh sb="2" eb="3">
      <t>ショウ</t>
    </rPh>
    <rPh sb="5" eb="6">
      <t>シャ</t>
    </rPh>
    <rPh sb="7" eb="9">
      <t>シュウロウ</t>
    </rPh>
    <rPh sb="10" eb="11">
      <t>タイ</t>
    </rPh>
    <rPh sb="13" eb="15">
      <t>シャカイ</t>
    </rPh>
    <rPh sb="16" eb="19">
      <t>リカイド</t>
    </rPh>
    <phoneticPr fontId="1"/>
  </si>
  <si>
    <t>発達障がい者の就労に対して社会の理解があると思わない理由</t>
    <rPh sb="0" eb="2">
      <t>ハッタツ</t>
    </rPh>
    <rPh sb="2" eb="3">
      <t>ショウ</t>
    </rPh>
    <rPh sb="5" eb="6">
      <t>シャ</t>
    </rPh>
    <rPh sb="7" eb="9">
      <t>シュウロウ</t>
    </rPh>
    <rPh sb="10" eb="11">
      <t>タイ</t>
    </rPh>
    <rPh sb="13" eb="15">
      <t>シャカイ</t>
    </rPh>
    <rPh sb="16" eb="18">
      <t>リカイ</t>
    </rPh>
    <rPh sb="22" eb="23">
      <t>オモ</t>
    </rPh>
    <rPh sb="26" eb="28">
      <t>リユウ</t>
    </rPh>
    <phoneticPr fontId="1"/>
  </si>
  <si>
    <t>発達障がい者の就労支援として必要なこと</t>
    <rPh sb="0" eb="2">
      <t>ハッタツ</t>
    </rPh>
    <rPh sb="2" eb="3">
      <t>ショウ</t>
    </rPh>
    <rPh sb="5" eb="6">
      <t>シャ</t>
    </rPh>
    <rPh sb="7" eb="9">
      <t>シュウロウ</t>
    </rPh>
    <rPh sb="9" eb="11">
      <t>シエン</t>
    </rPh>
    <rPh sb="14" eb="16">
      <t>ヒツヨウ</t>
    </rPh>
    <phoneticPr fontId="1"/>
  </si>
  <si>
    <t>必要なサービス・充実すべき施策</t>
    <rPh sb="0" eb="2">
      <t>ヒツヨウ</t>
    </rPh>
    <rPh sb="8" eb="10">
      <t>ジュウジツ</t>
    </rPh>
    <rPh sb="13" eb="15">
      <t>シサク</t>
    </rPh>
    <phoneticPr fontId="1"/>
  </si>
  <si>
    <t>最も力を入れてほしいこと</t>
    <rPh sb="0" eb="1">
      <t>モット</t>
    </rPh>
    <rPh sb="2" eb="3">
      <t>チカラ</t>
    </rPh>
    <rPh sb="4" eb="5">
      <t>イ</t>
    </rPh>
    <phoneticPr fontId="1"/>
  </si>
  <si>
    <t>利用者のニーズへの対応方法</t>
    <rPh sb="0" eb="3">
      <t>リヨウシャ</t>
    </rPh>
    <rPh sb="9" eb="11">
      <t>タイオウ</t>
    </rPh>
    <rPh sb="11" eb="13">
      <t>ホウホウ</t>
    </rPh>
    <phoneticPr fontId="1"/>
  </si>
  <si>
    <t>移動支援・行動援護で認めるべきサービス</t>
    <rPh sb="10" eb="11">
      <t>ミト</t>
    </rPh>
    <phoneticPr fontId="1"/>
  </si>
  <si>
    <t>現在罹患している疾患名</t>
    <rPh sb="0" eb="2">
      <t>ゲンザイ</t>
    </rPh>
    <rPh sb="2" eb="4">
      <t>リカン</t>
    </rPh>
    <rPh sb="8" eb="10">
      <t>シッカン</t>
    </rPh>
    <rPh sb="10" eb="11">
      <t>メイ</t>
    </rPh>
    <phoneticPr fontId="1"/>
  </si>
  <si>
    <t>障がい部位（身体障害者手帳を所持している場合）</t>
    <phoneticPr fontId="1"/>
  </si>
  <si>
    <t>医療機関の受療状況</t>
    <rPh sb="0" eb="2">
      <t>イリョウ</t>
    </rPh>
    <rPh sb="2" eb="4">
      <t>キカン</t>
    </rPh>
    <rPh sb="5" eb="7">
      <t>ジュリョウ</t>
    </rPh>
    <rPh sb="7" eb="9">
      <t>ジョウキョウ</t>
    </rPh>
    <phoneticPr fontId="1"/>
  </si>
  <si>
    <t>疾患の発症時期</t>
    <rPh sb="0" eb="2">
      <t>シッカン</t>
    </rPh>
    <rPh sb="3" eb="5">
      <t>ハッショウ</t>
    </rPh>
    <rPh sb="5" eb="7">
      <t>ジキ</t>
    </rPh>
    <phoneticPr fontId="1"/>
  </si>
  <si>
    <t>疾患の診断がついた時期</t>
    <rPh sb="0" eb="2">
      <t>シッカン</t>
    </rPh>
    <rPh sb="3" eb="5">
      <t>シンダン</t>
    </rPh>
    <rPh sb="9" eb="11">
      <t>ジキ</t>
    </rPh>
    <phoneticPr fontId="1"/>
  </si>
  <si>
    <t>難病患者の就労に対する社会の理解度</t>
    <rPh sb="0" eb="2">
      <t>ナンビョウ</t>
    </rPh>
    <rPh sb="2" eb="4">
      <t>カンジャ</t>
    </rPh>
    <rPh sb="3" eb="4">
      <t>シャ</t>
    </rPh>
    <rPh sb="5" eb="7">
      <t>シュウロウ</t>
    </rPh>
    <rPh sb="8" eb="9">
      <t>タイ</t>
    </rPh>
    <rPh sb="11" eb="13">
      <t>シャカイ</t>
    </rPh>
    <rPh sb="14" eb="17">
      <t>リカイド</t>
    </rPh>
    <phoneticPr fontId="1"/>
  </si>
  <si>
    <t>難病患者の就労に対して社会の理解があると思わない理由</t>
    <rPh sb="5" eb="7">
      <t>シュウロウ</t>
    </rPh>
    <rPh sb="8" eb="9">
      <t>タイ</t>
    </rPh>
    <rPh sb="11" eb="13">
      <t>シャカイ</t>
    </rPh>
    <rPh sb="14" eb="16">
      <t>リカイ</t>
    </rPh>
    <rPh sb="20" eb="21">
      <t>オモ</t>
    </rPh>
    <rPh sb="24" eb="26">
      <t>リユウ</t>
    </rPh>
    <phoneticPr fontId="1"/>
  </si>
  <si>
    <t>難病患者の就労支援として必要なこと</t>
    <rPh sb="5" eb="7">
      <t>シュウロウ</t>
    </rPh>
    <rPh sb="7" eb="9">
      <t>シエン</t>
    </rPh>
    <rPh sb="12" eb="14">
      <t>ヒツヨウ</t>
    </rPh>
    <phoneticPr fontId="1"/>
  </si>
  <si>
    <t>通院する上での課題・不安に感じること</t>
    <rPh sb="0" eb="2">
      <t>ツウイン</t>
    </rPh>
    <rPh sb="4" eb="5">
      <t>ウエ</t>
    </rPh>
    <rPh sb="7" eb="9">
      <t>カダイ</t>
    </rPh>
    <rPh sb="10" eb="12">
      <t>フアン</t>
    </rPh>
    <rPh sb="13" eb="14">
      <t>カン</t>
    </rPh>
    <phoneticPr fontId="1"/>
  </si>
  <si>
    <t>福祉サービス・事業の拡大を図るべきだと思うもの</t>
    <rPh sb="10" eb="12">
      <t>カクダイ</t>
    </rPh>
    <rPh sb="13" eb="14">
      <t>ハカ</t>
    </rPh>
    <rPh sb="19" eb="20">
      <t>オモ</t>
    </rPh>
    <phoneticPr fontId="1"/>
  </si>
  <si>
    <t>困っている症状について（主なもの３つまで）</t>
    <rPh sb="0" eb="1">
      <t>コマ</t>
    </rPh>
    <rPh sb="5" eb="7">
      <t>ショウジョウ</t>
    </rPh>
    <rPh sb="12" eb="13">
      <t>オモ</t>
    </rPh>
    <phoneticPr fontId="1"/>
  </si>
  <si>
    <t>削除</t>
    <rPh sb="0" eb="2">
      <t>サクジョ</t>
    </rPh>
    <phoneticPr fontId="1"/>
  </si>
  <si>
    <t>新規</t>
    <rPh sb="0" eb="2">
      <t>シンキ</t>
    </rPh>
    <phoneticPr fontId="1"/>
  </si>
  <si>
    <t>区　　分</t>
    <rPh sb="0" eb="1">
      <t>ク</t>
    </rPh>
    <rPh sb="3" eb="4">
      <t>ブン</t>
    </rPh>
    <phoneticPr fontId="1"/>
  </si>
  <si>
    <t>○</t>
    <phoneticPr fontId="1"/>
  </si>
  <si>
    <t>本人の収入源</t>
    <rPh sb="0" eb="2">
      <t>ホンニン</t>
    </rPh>
    <rPh sb="3" eb="6">
      <t>シュウニュウゲン</t>
    </rPh>
    <phoneticPr fontId="1"/>
  </si>
  <si>
    <t>住まいの形態（自宅）</t>
    <rPh sb="0" eb="1">
      <t>ス</t>
    </rPh>
    <rPh sb="4" eb="6">
      <t>ケイタイ</t>
    </rPh>
    <rPh sb="7" eb="9">
      <t>ジタク</t>
    </rPh>
    <phoneticPr fontId="1"/>
  </si>
  <si>
    <t>患者の基本属性</t>
    <rPh sb="0" eb="2">
      <t>カンジャ</t>
    </rPh>
    <rPh sb="3" eb="5">
      <t>キホン</t>
    </rPh>
    <rPh sb="5" eb="7">
      <t>ゾクセイ</t>
    </rPh>
    <phoneticPr fontId="1"/>
  </si>
  <si>
    <t>初診時の年齢</t>
    <rPh sb="0" eb="2">
      <t>ショシン</t>
    </rPh>
    <rPh sb="2" eb="3">
      <t>ジ</t>
    </rPh>
    <rPh sb="4" eb="6">
      <t>ネンレイ</t>
    </rPh>
    <phoneticPr fontId="1"/>
  </si>
  <si>
    <t>今回の入院年月</t>
    <rPh sb="0" eb="2">
      <t>コンカイ</t>
    </rPh>
    <rPh sb="3" eb="5">
      <t>ニュウイン</t>
    </rPh>
    <rPh sb="5" eb="7">
      <t>ネンゲツ</t>
    </rPh>
    <phoneticPr fontId="1"/>
  </si>
  <si>
    <t>入院時の入院形態</t>
    <rPh sb="0" eb="2">
      <t>ニュウイン</t>
    </rPh>
    <rPh sb="2" eb="3">
      <t>ジ</t>
    </rPh>
    <rPh sb="4" eb="6">
      <t>ニュウイン</t>
    </rPh>
    <rPh sb="6" eb="8">
      <t>ケイタイ</t>
    </rPh>
    <phoneticPr fontId="1"/>
  </si>
  <si>
    <t>患者の疾患や入院の状況</t>
    <rPh sb="0" eb="2">
      <t>カンジャ</t>
    </rPh>
    <rPh sb="3" eb="5">
      <t>シッカン</t>
    </rPh>
    <rPh sb="6" eb="8">
      <t>ニュウイン</t>
    </rPh>
    <rPh sb="9" eb="11">
      <t>ジョウキョウ</t>
    </rPh>
    <phoneticPr fontId="1"/>
  </si>
  <si>
    <t>現在の症状の程度</t>
    <rPh sb="0" eb="2">
      <t>ゲンザイ</t>
    </rPh>
    <rPh sb="3" eb="5">
      <t>ショウジョウ</t>
    </rPh>
    <rPh sb="6" eb="8">
      <t>テイド</t>
    </rPh>
    <phoneticPr fontId="1"/>
  </si>
  <si>
    <t>患者の病状等</t>
    <rPh sb="0" eb="2">
      <t>カンジャ</t>
    </rPh>
    <rPh sb="3" eb="5">
      <t>ビョウジョウ</t>
    </rPh>
    <rPh sb="5" eb="6">
      <t>トウ</t>
    </rPh>
    <phoneticPr fontId="1"/>
  </si>
  <si>
    <t>医療に関する支援</t>
    <rPh sb="0" eb="2">
      <t>イリョウ</t>
    </rPh>
    <rPh sb="3" eb="4">
      <t>カン</t>
    </rPh>
    <rPh sb="6" eb="8">
      <t>シエン</t>
    </rPh>
    <phoneticPr fontId="1"/>
  </si>
  <si>
    <t>退院するために必要な条件等</t>
    <phoneticPr fontId="1"/>
  </si>
  <si>
    <t>主な介助者</t>
    <rPh sb="0" eb="1">
      <t>オモ</t>
    </rPh>
    <rPh sb="2" eb="5">
      <t>カイジョシャ</t>
    </rPh>
    <phoneticPr fontId="1"/>
  </si>
  <si>
    <t>通院の状況</t>
    <rPh sb="0" eb="2">
      <t>ツウイン</t>
    </rPh>
    <rPh sb="3" eb="5">
      <t>ジョウキョウ</t>
    </rPh>
    <phoneticPr fontId="1"/>
  </si>
  <si>
    <t>通院の頻度</t>
    <rPh sb="0" eb="2">
      <t>ツウイン</t>
    </rPh>
    <rPh sb="3" eb="5">
      <t>ヒンド</t>
    </rPh>
    <phoneticPr fontId="1"/>
  </si>
  <si>
    <t>患者本人が抱えている問題</t>
    <rPh sb="0" eb="2">
      <t>カンジャ</t>
    </rPh>
    <rPh sb="2" eb="4">
      <t>ホンニン</t>
    </rPh>
    <rPh sb="5" eb="6">
      <t>カカ</t>
    </rPh>
    <rPh sb="10" eb="12">
      <t>モンダイ</t>
    </rPh>
    <phoneticPr fontId="1"/>
  </si>
  <si>
    <t>精神障がい者の就労支援として必要なこと</t>
    <rPh sb="0" eb="2">
      <t>セイシン</t>
    </rPh>
    <rPh sb="2" eb="3">
      <t>ショウ</t>
    </rPh>
    <rPh sb="5" eb="6">
      <t>シャ</t>
    </rPh>
    <rPh sb="7" eb="9">
      <t>シュウロウ</t>
    </rPh>
    <rPh sb="9" eb="11">
      <t>シエン</t>
    </rPh>
    <rPh sb="14" eb="16">
      <t>ヒツヨウ</t>
    </rPh>
    <phoneticPr fontId="1"/>
  </si>
  <si>
    <t>就労の状況</t>
    <rPh sb="0" eb="2">
      <t>シュウロウ</t>
    </rPh>
    <rPh sb="3" eb="5">
      <t>ジョウキョウ</t>
    </rPh>
    <phoneticPr fontId="1"/>
  </si>
  <si>
    <t>医療機関スタッフ</t>
    <rPh sb="0" eb="2">
      <t>イリョウ</t>
    </rPh>
    <rPh sb="2" eb="4">
      <t>キカン</t>
    </rPh>
    <phoneticPr fontId="1"/>
  </si>
  <si>
    <t>入院費の負担者</t>
    <phoneticPr fontId="1"/>
  </si>
  <si>
    <t>家族の支援体制</t>
    <rPh sb="0" eb="2">
      <t>カゾク</t>
    </rPh>
    <rPh sb="3" eb="5">
      <t>シエン</t>
    </rPh>
    <rPh sb="5" eb="7">
      <t>タイセイ</t>
    </rPh>
    <phoneticPr fontId="1"/>
  </si>
  <si>
    <t>前回入院の退院年月及び入院期間</t>
    <rPh sb="0" eb="2">
      <t>ゼンカイ</t>
    </rPh>
    <rPh sb="2" eb="4">
      <t>ニュウイン</t>
    </rPh>
    <rPh sb="5" eb="7">
      <t>タイイン</t>
    </rPh>
    <rPh sb="7" eb="9">
      <t>ネンゲツ</t>
    </rPh>
    <rPh sb="9" eb="10">
      <t>オヨ</t>
    </rPh>
    <rPh sb="11" eb="13">
      <t>ニュウイン</t>
    </rPh>
    <rPh sb="13" eb="15">
      <t>キカン</t>
    </rPh>
    <phoneticPr fontId="1"/>
  </si>
  <si>
    <t>一部新規</t>
    <rPh sb="0" eb="2">
      <t>イチブ</t>
    </rPh>
    <rPh sb="2" eb="4">
      <t>シンキ</t>
    </rPh>
    <phoneticPr fontId="1"/>
  </si>
  <si>
    <t>調査票の回答者</t>
    <rPh sb="0" eb="2">
      <t>チョウサ</t>
    </rPh>
    <rPh sb="2" eb="3">
      <t>ヒョウ</t>
    </rPh>
    <rPh sb="4" eb="6">
      <t>カイトウ</t>
    </rPh>
    <rPh sb="6" eb="7">
      <t>シャ</t>
    </rPh>
    <phoneticPr fontId="1"/>
  </si>
  <si>
    <t>身体障がい者手帳を所持していない理由</t>
    <rPh sb="0" eb="2">
      <t>シンタイ</t>
    </rPh>
    <rPh sb="2" eb="3">
      <t>ショウ</t>
    </rPh>
    <rPh sb="5" eb="6">
      <t>シャ</t>
    </rPh>
    <rPh sb="6" eb="8">
      <t>テチョウ</t>
    </rPh>
    <rPh sb="9" eb="11">
      <t>ショジ</t>
    </rPh>
    <rPh sb="16" eb="18">
      <t>リユウ</t>
    </rPh>
    <phoneticPr fontId="1"/>
  </si>
  <si>
    <t>療育手帳所持の有無</t>
    <rPh sb="0" eb="2">
      <t>リョウイク</t>
    </rPh>
    <rPh sb="2" eb="4">
      <t>テチョウ</t>
    </rPh>
    <rPh sb="4" eb="6">
      <t>ショジ</t>
    </rPh>
    <rPh sb="7" eb="9">
      <t>ウム</t>
    </rPh>
    <phoneticPr fontId="1"/>
  </si>
  <si>
    <t>受けている障がいの診断</t>
    <phoneticPr fontId="1"/>
  </si>
  <si>
    <t>精神障害者保健福祉手帳を所持していない理由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rPh sb="12" eb="14">
      <t>ショジ</t>
    </rPh>
    <rPh sb="19" eb="21">
      <t>リユウ</t>
    </rPh>
    <phoneticPr fontId="1"/>
  </si>
  <si>
    <t>育児の相談相手</t>
    <rPh sb="0" eb="2">
      <t>イクジ</t>
    </rPh>
    <rPh sb="3" eb="5">
      <t>ソウダン</t>
    </rPh>
    <rPh sb="5" eb="7">
      <t>アイテ</t>
    </rPh>
    <phoneticPr fontId="1"/>
  </si>
  <si>
    <t>調査票回答者の続柄</t>
    <rPh sb="0" eb="2">
      <t>チョウサ</t>
    </rPh>
    <rPh sb="2" eb="3">
      <t>ヒョウ</t>
    </rPh>
    <rPh sb="3" eb="5">
      <t>カイトウ</t>
    </rPh>
    <rPh sb="5" eb="6">
      <t>シャ</t>
    </rPh>
    <rPh sb="7" eb="9">
      <t>ツヅキガラ</t>
    </rPh>
    <phoneticPr fontId="1"/>
  </si>
  <si>
    <t>療育手帳の等級</t>
    <rPh sb="0" eb="2">
      <t>リョウイク</t>
    </rPh>
    <rPh sb="2" eb="4">
      <t>テチョウ</t>
    </rPh>
    <rPh sb="5" eb="7">
      <t>トウキュウ</t>
    </rPh>
    <phoneticPr fontId="1"/>
  </si>
  <si>
    <t>障がい者手帳の有無</t>
    <rPh sb="0" eb="1">
      <t>ショウ</t>
    </rPh>
    <rPh sb="3" eb="4">
      <t>シャ</t>
    </rPh>
    <rPh sb="4" eb="6">
      <t>テチョウ</t>
    </rPh>
    <rPh sb="7" eb="9">
      <t>ウム</t>
    </rPh>
    <phoneticPr fontId="1"/>
  </si>
  <si>
    <t>地域住民がボランティア活動を望む場合に希望すること</t>
    <rPh sb="0" eb="2">
      <t>チイキ</t>
    </rPh>
    <rPh sb="2" eb="4">
      <t>ジュウミン</t>
    </rPh>
    <rPh sb="11" eb="13">
      <t>カツドウ</t>
    </rPh>
    <rPh sb="14" eb="15">
      <t>ノゾ</t>
    </rPh>
    <rPh sb="16" eb="18">
      <t>バアイ</t>
    </rPh>
    <rPh sb="19" eb="21">
      <t>キボウ</t>
    </rPh>
    <phoneticPr fontId="1"/>
  </si>
  <si>
    <t>修正（充実）</t>
    <rPh sb="0" eb="2">
      <t>シュウセイ</t>
    </rPh>
    <rPh sb="3" eb="5">
      <t>ジュウジツ</t>
    </rPh>
    <phoneticPr fontId="1"/>
  </si>
  <si>
    <t>障がい者の範囲への難病等の追加についての認知</t>
    <rPh sb="0" eb="1">
      <t>ショウ</t>
    </rPh>
    <rPh sb="3" eb="4">
      <t>シャ</t>
    </rPh>
    <rPh sb="5" eb="7">
      <t>ハンイ</t>
    </rPh>
    <rPh sb="9" eb="11">
      <t>ナンビョウ</t>
    </rPh>
    <rPh sb="11" eb="12">
      <t>トウ</t>
    </rPh>
    <rPh sb="13" eb="15">
      <t>ツイカ</t>
    </rPh>
    <rPh sb="20" eb="22">
      <t>ニンチ</t>
    </rPh>
    <phoneticPr fontId="1"/>
  </si>
  <si>
    <t>その他の身体の重複障がい</t>
    <rPh sb="2" eb="3">
      <t>タ</t>
    </rPh>
    <rPh sb="4" eb="6">
      <t>シンタイ</t>
    </rPh>
    <rPh sb="7" eb="9">
      <t>チョウフク</t>
    </rPh>
    <rPh sb="9" eb="10">
      <t>ショウ</t>
    </rPh>
    <phoneticPr fontId="1"/>
  </si>
  <si>
    <t>精神障がい者の就労に対する社会の理解度</t>
    <rPh sb="0" eb="2">
      <t>セイシン</t>
    </rPh>
    <rPh sb="2" eb="3">
      <t>ショウ</t>
    </rPh>
    <rPh sb="5" eb="6">
      <t>シャ</t>
    </rPh>
    <rPh sb="7" eb="9">
      <t>シュウロウ</t>
    </rPh>
    <rPh sb="10" eb="11">
      <t>タイ</t>
    </rPh>
    <rPh sb="13" eb="15">
      <t>シャカイ</t>
    </rPh>
    <rPh sb="16" eb="19">
      <t>リカイド</t>
    </rPh>
    <phoneticPr fontId="1"/>
  </si>
  <si>
    <t>精神障がい者の就労に対して社会の理解があると思わない理由</t>
    <rPh sb="0" eb="2">
      <t>セイシン</t>
    </rPh>
    <rPh sb="2" eb="3">
      <t>ショウ</t>
    </rPh>
    <rPh sb="5" eb="6">
      <t>シャ</t>
    </rPh>
    <rPh sb="7" eb="9">
      <t>シュウロウ</t>
    </rPh>
    <rPh sb="10" eb="11">
      <t>タイ</t>
    </rPh>
    <rPh sb="13" eb="15">
      <t>シャカイ</t>
    </rPh>
    <rPh sb="16" eb="18">
      <t>リカイ</t>
    </rPh>
    <rPh sb="22" eb="23">
      <t>オモ</t>
    </rPh>
    <rPh sb="26" eb="28">
      <t>リユウ</t>
    </rPh>
    <phoneticPr fontId="1"/>
  </si>
  <si>
    <t>仕事を辞めた原因</t>
    <rPh sb="0" eb="2">
      <t>シゴト</t>
    </rPh>
    <rPh sb="3" eb="4">
      <t>ヤ</t>
    </rPh>
    <rPh sb="6" eb="8">
      <t>ゲンイン</t>
    </rPh>
    <phoneticPr fontId="1"/>
  </si>
  <si>
    <t>H22</t>
    <phoneticPr fontId="1"/>
  </si>
  <si>
    <t>設問番号</t>
    <rPh sb="0" eb="2">
      <t>セツモン</t>
    </rPh>
    <rPh sb="2" eb="4">
      <t>バンゴウ</t>
    </rPh>
    <phoneticPr fontId="1"/>
  </si>
  <si>
    <t>H22→H25
変更点</t>
    <rPh sb="8" eb="10">
      <t>ヘンコウ</t>
    </rPh>
    <rPh sb="10" eb="11">
      <t>テン</t>
    </rPh>
    <phoneticPr fontId="1"/>
  </si>
  <si>
    <t>10(1)</t>
    <phoneticPr fontId="1"/>
  </si>
  <si>
    <t>10(2)</t>
    <phoneticPr fontId="1"/>
  </si>
  <si>
    <t>11-1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</si>
  <si>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</si>
  <si>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</si>
  <si>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</si>
  <si>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</si>
  <si>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</si>
  <si>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16-1</t>
    <phoneticPr fontId="1"/>
  </si>
  <si>
    <t>16-2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</si>
  <si>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</si>
  <si>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</si>
  <si>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</si>
  <si>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</si>
  <si>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</si>
  <si>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22</t>
    <phoneticPr fontId="1"/>
  </si>
  <si>
    <t>23</t>
    <phoneticPr fontId="1"/>
  </si>
  <si>
    <t>23-1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</si>
  <si>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</si>
  <si>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</si>
  <si>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</si>
  <si>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</si>
  <si>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28</t>
    <phoneticPr fontId="1"/>
  </si>
  <si>
    <t>29</t>
    <phoneticPr fontId="1"/>
  </si>
  <si>
    <t>30</t>
    <phoneticPr fontId="1"/>
  </si>
  <si>
    <t>31</t>
    <phoneticPr fontId="1"/>
  </si>
  <si>
    <t>32</t>
    <phoneticPr fontId="1"/>
  </si>
  <si>
    <t>33</t>
    <phoneticPr fontId="1"/>
  </si>
  <si>
    <t>34</t>
    <phoneticPr fontId="1"/>
  </si>
  <si>
    <t>35</t>
    <phoneticPr fontId="1"/>
  </si>
  <si>
    <t>36</t>
    <phoneticPr fontId="1"/>
  </si>
  <si>
    <t>37</t>
    <phoneticPr fontId="1"/>
  </si>
  <si>
    <t>38</t>
    <phoneticPr fontId="1"/>
  </si>
  <si>
    <t>39</t>
    <phoneticPr fontId="1"/>
  </si>
  <si>
    <t>40(1)</t>
    <phoneticPr fontId="1"/>
  </si>
  <si>
    <t>41</t>
    <phoneticPr fontId="1"/>
  </si>
  <si>
    <t>44</t>
    <phoneticPr fontId="1"/>
  </si>
  <si>
    <t>37-1</t>
    <phoneticPr fontId="1"/>
  </si>
  <si>
    <t>5-1</t>
    <phoneticPr fontId="1"/>
  </si>
  <si>
    <t>5-2</t>
    <phoneticPr fontId="1"/>
  </si>
  <si>
    <t>6</t>
    <phoneticPr fontId="1"/>
  </si>
  <si>
    <t>7</t>
    <phoneticPr fontId="1"/>
  </si>
  <si>
    <t>8(1)</t>
    <phoneticPr fontId="1"/>
  </si>
  <si>
    <t>8(2)</t>
    <phoneticPr fontId="1"/>
  </si>
  <si>
    <t>9</t>
    <phoneticPr fontId="1"/>
  </si>
  <si>
    <t>9-1</t>
    <phoneticPr fontId="1"/>
  </si>
  <si>
    <t>10</t>
    <phoneticPr fontId="1"/>
  </si>
  <si>
    <t>11</t>
    <phoneticPr fontId="1"/>
  </si>
  <si>
    <t>14-1</t>
    <phoneticPr fontId="1"/>
  </si>
  <si>
    <t>14-2</t>
    <phoneticPr fontId="1"/>
  </si>
  <si>
    <t>21-1</t>
    <phoneticPr fontId="1"/>
  </si>
  <si>
    <t>40</t>
    <phoneticPr fontId="1"/>
  </si>
  <si>
    <t>35-1</t>
    <phoneticPr fontId="1"/>
  </si>
  <si>
    <t>38(1)</t>
    <phoneticPr fontId="1"/>
  </si>
  <si>
    <t>4</t>
    <phoneticPr fontId="1"/>
  </si>
  <si>
    <t>5</t>
    <phoneticPr fontId="1"/>
  </si>
  <si>
    <t>6-1</t>
    <phoneticPr fontId="1"/>
  </si>
  <si>
    <t>8</t>
    <phoneticPr fontId="1"/>
  </si>
  <si>
    <t>13-1</t>
    <phoneticPr fontId="1"/>
  </si>
  <si>
    <t>15-1</t>
    <phoneticPr fontId="1"/>
  </si>
  <si>
    <t>15-2</t>
    <phoneticPr fontId="1"/>
  </si>
  <si>
    <t>18(1)</t>
    <phoneticPr fontId="1"/>
  </si>
  <si>
    <t>18(2)</t>
    <phoneticPr fontId="1"/>
  </si>
  <si>
    <t>20-1</t>
    <phoneticPr fontId="1"/>
  </si>
  <si>
    <t>20-2</t>
    <phoneticPr fontId="1"/>
  </si>
  <si>
    <t>2</t>
    <phoneticPr fontId="1"/>
  </si>
  <si>
    <t>3</t>
    <phoneticPr fontId="1"/>
  </si>
  <si>
    <t>7-1</t>
    <phoneticPr fontId="1"/>
  </si>
  <si>
    <t>11-2</t>
    <phoneticPr fontId="1"/>
  </si>
  <si>
    <t>18①</t>
    <phoneticPr fontId="1"/>
  </si>
  <si>
    <t>1</t>
    <phoneticPr fontId="1"/>
  </si>
  <si>
    <t>10-1</t>
    <phoneticPr fontId="1"/>
  </si>
  <si>
    <t>20①</t>
    <phoneticPr fontId="1"/>
  </si>
  <si>
    <t>6-2</t>
    <phoneticPr fontId="1"/>
  </si>
  <si>
    <t>6-3</t>
    <phoneticPr fontId="1"/>
  </si>
  <si>
    <t>職場に障がいを通知していない理由</t>
    <phoneticPr fontId="1"/>
  </si>
  <si>
    <t>24-1</t>
    <phoneticPr fontId="1"/>
  </si>
  <si>
    <t>27-1</t>
    <phoneticPr fontId="1"/>
  </si>
  <si>
    <t>30(1)</t>
    <phoneticPr fontId="1"/>
  </si>
  <si>
    <t>30(2)</t>
    <phoneticPr fontId="1"/>
  </si>
  <si>
    <t>43(1)</t>
    <phoneticPr fontId="1"/>
  </si>
  <si>
    <t>40-1</t>
    <phoneticPr fontId="1"/>
  </si>
  <si>
    <t>5(1)</t>
    <phoneticPr fontId="1"/>
  </si>
  <si>
    <t>選択肢修正</t>
    <rPh sb="0" eb="3">
      <t>センタクシ</t>
    </rPh>
    <rPh sb="3" eb="5">
      <t>シュウセイ</t>
    </rPh>
    <phoneticPr fontId="1"/>
  </si>
  <si>
    <t>選択肢修正</t>
    <phoneticPr fontId="1"/>
  </si>
  <si>
    <t>項目追加</t>
    <rPh sb="0" eb="1">
      <t>コウ</t>
    </rPh>
    <rPh sb="1" eb="2">
      <t>モク</t>
    </rPh>
    <rPh sb="2" eb="4">
      <t>ツイカ</t>
    </rPh>
    <phoneticPr fontId="1"/>
  </si>
  <si>
    <t>質問文修正</t>
    <rPh sb="0" eb="3">
      <t>シツモンブン</t>
    </rPh>
    <rPh sb="3" eb="5">
      <t>シュウセイ</t>
    </rPh>
    <phoneticPr fontId="1"/>
  </si>
  <si>
    <t>質問文・選択肢修正</t>
    <rPh sb="0" eb="3">
      <t>シツモンブン</t>
    </rPh>
    <rPh sb="4" eb="7">
      <t>センタクシ</t>
    </rPh>
    <rPh sb="7" eb="9">
      <t>シュウセイ</t>
    </rPh>
    <phoneticPr fontId="1"/>
  </si>
  <si>
    <t>将来，家族との同居が困難になった場合の暮らし方の希望</t>
    <phoneticPr fontId="1"/>
  </si>
  <si>
    <t>二次的な問題についての相談機関や医療機関の利用状況</t>
    <rPh sb="0" eb="3">
      <t>ニジテキ</t>
    </rPh>
    <rPh sb="4" eb="6">
      <t>モンダイ</t>
    </rPh>
    <rPh sb="11" eb="13">
      <t>ソウダン</t>
    </rPh>
    <rPh sb="13" eb="15">
      <t>キカン</t>
    </rPh>
    <rPh sb="16" eb="18">
      <t>イリョウ</t>
    </rPh>
    <rPh sb="18" eb="20">
      <t>キカン</t>
    </rPh>
    <rPh sb="21" eb="23">
      <t>リヨウ</t>
    </rPh>
    <rPh sb="23" eb="25">
      <t>ジョウキョウ</t>
    </rPh>
    <phoneticPr fontId="1"/>
  </si>
  <si>
    <t>以前の入院経験の有無と回数</t>
    <rPh sb="0" eb="2">
      <t>イゼン</t>
    </rPh>
    <rPh sb="3" eb="5">
      <t>ニュウイン</t>
    </rPh>
    <rPh sb="5" eb="7">
      <t>ケイケン</t>
    </rPh>
    <rPh sb="8" eb="10">
      <t>ウム</t>
    </rPh>
    <rPh sb="11" eb="13">
      <t>カイスウ</t>
    </rPh>
    <phoneticPr fontId="1"/>
  </si>
  <si>
    <t>一部修正</t>
    <rPh sb="0" eb="2">
      <t>イチブ</t>
    </rPh>
    <rPh sb="2" eb="4">
      <t>シュウセイ</t>
    </rPh>
    <phoneticPr fontId="1"/>
  </si>
  <si>
    <t>１</t>
    <phoneticPr fontId="1"/>
  </si>
  <si>
    <t>7-2</t>
    <phoneticPr fontId="1"/>
  </si>
  <si>
    <t>7-3</t>
    <phoneticPr fontId="1"/>
  </si>
  <si>
    <t>今後の暮らし方</t>
    <rPh sb="0" eb="2">
      <t>コンゴ</t>
    </rPh>
    <rPh sb="3" eb="4">
      <t>ク</t>
    </rPh>
    <rPh sb="6" eb="7">
      <t>カタ</t>
    </rPh>
    <phoneticPr fontId="1"/>
  </si>
  <si>
    <t>療育手帳所持の有無，等級</t>
    <rPh sb="0" eb="2">
      <t>リョウイク</t>
    </rPh>
    <rPh sb="2" eb="4">
      <t>テチョウ</t>
    </rPh>
    <rPh sb="4" eb="6">
      <t>ショジ</t>
    </rPh>
    <rPh sb="7" eb="9">
      <t>ウム</t>
    </rPh>
    <rPh sb="10" eb="12">
      <t>トウキュウ</t>
    </rPh>
    <phoneticPr fontId="1"/>
  </si>
  <si>
    <t>項目修正</t>
    <rPh sb="0" eb="1">
      <t>コウ</t>
    </rPh>
    <rPh sb="1" eb="2">
      <t>モク</t>
    </rPh>
    <rPh sb="2" eb="4">
      <t>シュウセイ</t>
    </rPh>
    <phoneticPr fontId="1"/>
  </si>
  <si>
    <t>仕事を続けていく上で困っていること等の有無</t>
    <rPh sb="0" eb="2">
      <t>シゴト</t>
    </rPh>
    <rPh sb="3" eb="4">
      <t>ツヅ</t>
    </rPh>
    <rPh sb="8" eb="9">
      <t>ウエ</t>
    </rPh>
    <rPh sb="10" eb="11">
      <t>コマ</t>
    </rPh>
    <rPh sb="17" eb="18">
      <t>トウ</t>
    </rPh>
    <rPh sb="19" eb="21">
      <t>ウム</t>
    </rPh>
    <phoneticPr fontId="1"/>
  </si>
  <si>
    <t>仕事を続けていく上で困っていること等の具体的内容</t>
    <rPh sb="3" eb="4">
      <t>ツヅ</t>
    </rPh>
    <rPh sb="8" eb="9">
      <t>ウエ</t>
    </rPh>
    <rPh sb="19" eb="22">
      <t>グタイテキ</t>
    </rPh>
    <rPh sb="22" eb="24">
      <t>ナイヨウ</t>
    </rPh>
    <phoneticPr fontId="1"/>
  </si>
  <si>
    <t>H28</t>
    <phoneticPr fontId="1"/>
  </si>
  <si>
    <t>H25→H28</t>
    <phoneticPr fontId="1"/>
  </si>
  <si>
    <t>変更点</t>
    <phoneticPr fontId="1"/>
  </si>
  <si>
    <t>利用しているコミュニケーション支援</t>
    <rPh sb="0" eb="2">
      <t>リヨウ</t>
    </rPh>
    <rPh sb="15" eb="17">
      <t>シエン</t>
    </rPh>
    <phoneticPr fontId="1"/>
  </si>
  <si>
    <t>コミュニケーションで困っていることの有無</t>
    <rPh sb="10" eb="11">
      <t>コマ</t>
    </rPh>
    <rPh sb="18" eb="20">
      <t>ウム</t>
    </rPh>
    <phoneticPr fontId="1"/>
  </si>
  <si>
    <t>修正（一部削除）</t>
    <rPh sb="0" eb="2">
      <t>シュウセイ</t>
    </rPh>
    <rPh sb="3" eb="5">
      <t>イチブ</t>
    </rPh>
    <rPh sb="5" eb="7">
      <t>サクジョ</t>
    </rPh>
    <phoneticPr fontId="1"/>
  </si>
  <si>
    <t>設問修正</t>
    <rPh sb="0" eb="2">
      <t>セツモン</t>
    </rPh>
    <rPh sb="2" eb="4">
      <t>シュウセイ</t>
    </rPh>
    <phoneticPr fontId="1"/>
  </si>
  <si>
    <t>まちの暮らしやすさ</t>
    <rPh sb="3" eb="4">
      <t>ク</t>
    </rPh>
    <phoneticPr fontId="1"/>
  </si>
  <si>
    <t>コミュニケーションで困っていることの具体的内容</t>
    <rPh sb="10" eb="11">
      <t>コマ</t>
    </rPh>
    <rPh sb="18" eb="21">
      <t>グタイテキ</t>
    </rPh>
    <rPh sb="21" eb="23">
      <t>ナイヨウ</t>
    </rPh>
    <phoneticPr fontId="1"/>
  </si>
  <si>
    <t>福祉サービス・事業の優先度が高いと思うもの</t>
    <rPh sb="10" eb="13">
      <t>ユウセンド</t>
    </rPh>
    <rPh sb="14" eb="15">
      <t>タカ</t>
    </rPh>
    <rPh sb="17" eb="18">
      <t>オモ</t>
    </rPh>
    <phoneticPr fontId="1"/>
  </si>
  <si>
    <t>入院経験の有無と回数</t>
    <rPh sb="0" eb="2">
      <t>ニュウイン</t>
    </rPh>
    <rPh sb="2" eb="4">
      <t>ケイケン</t>
    </rPh>
    <rPh sb="5" eb="7">
      <t>ウム</t>
    </rPh>
    <rPh sb="8" eb="10">
      <t>カイスウ</t>
    </rPh>
    <phoneticPr fontId="1"/>
  </si>
  <si>
    <t>人工呼吸器の利用の有無</t>
    <rPh sb="0" eb="2">
      <t>ジンコウ</t>
    </rPh>
    <rPh sb="2" eb="5">
      <t>コキュウキ</t>
    </rPh>
    <rPh sb="6" eb="8">
      <t>リヨウ</t>
    </rPh>
    <rPh sb="9" eb="11">
      <t>ウム</t>
    </rPh>
    <phoneticPr fontId="1"/>
  </si>
  <si>
    <t>行動援護，同行援護または移動支援の利用目的</t>
    <rPh sb="0" eb="2">
      <t>コウドウ</t>
    </rPh>
    <rPh sb="2" eb="4">
      <t>エンゴ</t>
    </rPh>
    <rPh sb="5" eb="7">
      <t>ドウコウ</t>
    </rPh>
    <rPh sb="7" eb="9">
      <t>エンゴ</t>
    </rPh>
    <rPh sb="12" eb="14">
      <t>イドウ</t>
    </rPh>
    <rPh sb="14" eb="16">
      <t>シエン</t>
    </rPh>
    <rPh sb="17" eb="19">
      <t>リヨウ</t>
    </rPh>
    <rPh sb="19" eb="21">
      <t>モクテキ</t>
    </rPh>
    <phoneticPr fontId="1"/>
  </si>
  <si>
    <t>行動援護，同行援護または移動支援について不満に思うこと</t>
    <rPh sb="20" eb="22">
      <t>フマン</t>
    </rPh>
    <rPh sb="23" eb="24">
      <t>オモ</t>
    </rPh>
    <phoneticPr fontId="1"/>
  </si>
  <si>
    <t>精神手帳の有無，所持している場合の等級</t>
    <rPh sb="0" eb="2">
      <t>セイシン</t>
    </rPh>
    <rPh sb="2" eb="4">
      <t>テチョウ</t>
    </rPh>
    <rPh sb="5" eb="7">
      <t>ウム</t>
    </rPh>
    <rPh sb="8" eb="10">
      <t>ショジ</t>
    </rPh>
    <rPh sb="14" eb="16">
      <t>バアイ</t>
    </rPh>
    <rPh sb="17" eb="19">
      <t>トウキュウ</t>
    </rPh>
    <phoneticPr fontId="1"/>
  </si>
  <si>
    <t>療育手帳の有無，所持している場合の等級</t>
    <rPh sb="0" eb="2">
      <t>リョウイク</t>
    </rPh>
    <rPh sb="2" eb="4">
      <t>テチョウ</t>
    </rPh>
    <rPh sb="5" eb="7">
      <t>ウム</t>
    </rPh>
    <rPh sb="8" eb="10">
      <t>ショジ</t>
    </rPh>
    <rPh sb="14" eb="16">
      <t>バアイ</t>
    </rPh>
    <rPh sb="17" eb="19">
      <t>トウキュウ</t>
    </rPh>
    <phoneticPr fontId="1"/>
  </si>
  <si>
    <t>地域社会や企業に力を入れてほしいこと（３つまで）</t>
    <rPh sb="0" eb="2">
      <t>チイキ</t>
    </rPh>
    <rPh sb="2" eb="4">
      <t>シャカイ</t>
    </rPh>
    <rPh sb="5" eb="7">
      <t>キギョウ</t>
    </rPh>
    <rPh sb="8" eb="9">
      <t>チカラ</t>
    </rPh>
    <rPh sb="10" eb="11">
      <t>イ</t>
    </rPh>
    <phoneticPr fontId="1"/>
  </si>
  <si>
    <t>地域社会や企業に力を入れてほしいこと（３つまで）</t>
    <phoneticPr fontId="1"/>
  </si>
  <si>
    <t>総合計画</t>
    <rPh sb="0" eb="2">
      <t>ソウゴウ</t>
    </rPh>
    <rPh sb="2" eb="4">
      <t>ケイカク</t>
    </rPh>
    <phoneticPr fontId="1"/>
  </si>
  <si>
    <t>成果指標</t>
    <rPh sb="0" eb="2">
      <t>セイカ</t>
    </rPh>
    <rPh sb="2" eb="4">
      <t>シヒョウ</t>
    </rPh>
    <phoneticPr fontId="1"/>
  </si>
  <si>
    <t>★</t>
    <phoneticPr fontId="1"/>
  </si>
  <si>
    <t>★</t>
    <phoneticPr fontId="1"/>
  </si>
  <si>
    <t>★</t>
    <phoneticPr fontId="1"/>
  </si>
  <si>
    <t>★</t>
    <phoneticPr fontId="1"/>
  </si>
  <si>
    <t>★</t>
    <phoneticPr fontId="1"/>
  </si>
  <si>
    <t>災害時に困ること・不安なこと</t>
    <rPh sb="0" eb="2">
      <t>サイガイ</t>
    </rPh>
    <rPh sb="2" eb="3">
      <t>ジ</t>
    </rPh>
    <rPh sb="4" eb="5">
      <t>コマ</t>
    </rPh>
    <rPh sb="9" eb="11">
      <t>フアン</t>
    </rPh>
    <phoneticPr fontId="1"/>
  </si>
  <si>
    <t>災害時の備え</t>
    <rPh sb="0" eb="2">
      <t>サイガイ</t>
    </rPh>
    <rPh sb="2" eb="3">
      <t>ジ</t>
    </rPh>
    <rPh sb="4" eb="5">
      <t>ソナ</t>
    </rPh>
    <phoneticPr fontId="1"/>
  </si>
  <si>
    <t>社会環境整備</t>
    <rPh sb="0" eb="2">
      <t>シャカイ</t>
    </rPh>
    <rPh sb="2" eb="4">
      <t>カンキョウ</t>
    </rPh>
    <rPh sb="4" eb="6">
      <t>セイビ</t>
    </rPh>
    <phoneticPr fontId="1"/>
  </si>
  <si>
    <t>地域の人とのつきあいの程度</t>
    <rPh sb="0" eb="2">
      <t>チイキ</t>
    </rPh>
    <rPh sb="3" eb="4">
      <t>ヒト</t>
    </rPh>
    <rPh sb="11" eb="13">
      <t>テイド</t>
    </rPh>
    <phoneticPr fontId="1"/>
  </si>
  <si>
    <t>地域行事への参加</t>
    <rPh sb="0" eb="2">
      <t>チイキ</t>
    </rPh>
    <rPh sb="2" eb="4">
      <t>ギョウジ</t>
    </rPh>
    <rPh sb="6" eb="8">
      <t>サンカ</t>
    </rPh>
    <phoneticPr fontId="1"/>
  </si>
  <si>
    <t>地域とのかかわり</t>
    <rPh sb="0" eb="2">
      <t>チイキ</t>
    </rPh>
    <phoneticPr fontId="1"/>
  </si>
  <si>
    <t>防災について</t>
    <rPh sb="0" eb="2">
      <t>ボウサイ</t>
    </rPh>
    <phoneticPr fontId="1"/>
  </si>
  <si>
    <t>福祉施策全般について</t>
    <rPh sb="0" eb="2">
      <t>フクシ</t>
    </rPh>
    <rPh sb="2" eb="3">
      <t>セ</t>
    </rPh>
    <rPh sb="3" eb="4">
      <t>サク</t>
    </rPh>
    <rPh sb="4" eb="6">
      <t>ゼンパン</t>
    </rPh>
    <phoneticPr fontId="1"/>
  </si>
  <si>
    <t>自由記入</t>
    <rPh sb="0" eb="2">
      <t>ジユウ</t>
    </rPh>
    <rPh sb="2" eb="4">
      <t>キニュウ</t>
    </rPh>
    <phoneticPr fontId="1"/>
  </si>
  <si>
    <t>「親なき後」について</t>
    <rPh sb="1" eb="2">
      <t>オヤ</t>
    </rPh>
    <rPh sb="4" eb="5">
      <t>アト</t>
    </rPh>
    <phoneticPr fontId="1"/>
  </si>
  <si>
    <t>全般について</t>
    <rPh sb="0" eb="2">
      <t>ゼンパン</t>
    </rPh>
    <phoneticPr fontId="1"/>
  </si>
  <si>
    <t>調査票への自由意見</t>
    <rPh sb="0" eb="3">
      <t>チョウサヒョウ</t>
    </rPh>
    <rPh sb="5" eb="7">
      <t>ジユウ</t>
    </rPh>
    <rPh sb="7" eb="9">
      <t>イケン</t>
    </rPh>
    <phoneticPr fontId="1"/>
  </si>
  <si>
    <t>設問順変更</t>
    <rPh sb="0" eb="2">
      <t>セツモン</t>
    </rPh>
    <rPh sb="2" eb="3">
      <t>ジュン</t>
    </rPh>
    <rPh sb="3" eb="5">
      <t>ヘンコウ</t>
    </rPh>
    <phoneticPr fontId="1"/>
  </si>
  <si>
    <t>災害時に困ること・不安なこと</t>
    <rPh sb="0" eb="2">
      <t>サイガイ</t>
    </rPh>
    <rPh sb="2" eb="3">
      <t>ジ</t>
    </rPh>
    <rPh sb="4" eb="5">
      <t>コマ</t>
    </rPh>
    <rPh sb="9" eb="11">
      <t>フアン</t>
    </rPh>
    <phoneticPr fontId="1"/>
  </si>
  <si>
    <t>災害時の備え</t>
    <rPh sb="0" eb="2">
      <t>サイガイ</t>
    </rPh>
    <rPh sb="2" eb="3">
      <t>ジ</t>
    </rPh>
    <rPh sb="4" eb="5">
      <t>ソナ</t>
    </rPh>
    <phoneticPr fontId="1"/>
  </si>
  <si>
    <t>社会環境整備</t>
    <rPh sb="0" eb="2">
      <t>シャカイ</t>
    </rPh>
    <rPh sb="2" eb="4">
      <t>カンキョウ</t>
    </rPh>
    <rPh sb="4" eb="6">
      <t>セイビ</t>
    </rPh>
    <phoneticPr fontId="1"/>
  </si>
  <si>
    <t>防災について</t>
    <rPh sb="0" eb="2">
      <t>ボウサイ</t>
    </rPh>
    <phoneticPr fontId="1"/>
  </si>
  <si>
    <t>福祉施策全般について</t>
    <rPh sb="0" eb="2">
      <t>フクシ</t>
    </rPh>
    <rPh sb="2" eb="3">
      <t>セ</t>
    </rPh>
    <rPh sb="3" eb="4">
      <t>サク</t>
    </rPh>
    <rPh sb="4" eb="6">
      <t>ゼンパン</t>
    </rPh>
    <phoneticPr fontId="1"/>
  </si>
  <si>
    <t>地域とのかかわりについて</t>
    <rPh sb="0" eb="2">
      <t>チイキ</t>
    </rPh>
    <phoneticPr fontId="1"/>
  </si>
  <si>
    <t>社会環境整備</t>
    <rPh sb="0" eb="2">
      <t>シャカイ</t>
    </rPh>
    <rPh sb="2" eb="4">
      <t>カンキョウ</t>
    </rPh>
    <rPh sb="4" eb="6">
      <t>セイビ</t>
    </rPh>
    <phoneticPr fontId="1"/>
  </si>
  <si>
    <t>防災について</t>
    <phoneticPr fontId="1"/>
  </si>
  <si>
    <t>福祉施策全般について</t>
    <phoneticPr fontId="1"/>
  </si>
  <si>
    <t>福祉施策全般について</t>
    <phoneticPr fontId="1"/>
  </si>
  <si>
    <t>自由記入</t>
    <phoneticPr fontId="1"/>
  </si>
  <si>
    <t>照会後に追加削除↓</t>
    <rPh sb="0" eb="2">
      <t>ショウカイ</t>
    </rPh>
    <rPh sb="2" eb="3">
      <t>ゴ</t>
    </rPh>
    <rPh sb="4" eb="6">
      <t>ツイカ</t>
    </rPh>
    <rPh sb="6" eb="8">
      <t>サクジョ</t>
    </rPh>
    <phoneticPr fontId="1"/>
  </si>
  <si>
    <t>×</t>
    <phoneticPr fontId="1"/>
  </si>
  <si>
    <t>×</t>
    <phoneticPr fontId="1"/>
  </si>
  <si>
    <t>枝番まで含めた総設問数</t>
    <rPh sb="0" eb="2">
      <t>エダバン</t>
    </rPh>
    <rPh sb="4" eb="5">
      <t>フク</t>
    </rPh>
    <rPh sb="7" eb="8">
      <t>ソウ</t>
    </rPh>
    <rPh sb="8" eb="10">
      <t>セツモン</t>
    </rPh>
    <rPh sb="10" eb="11">
      <t>スウ</t>
    </rPh>
    <phoneticPr fontId="1"/>
  </si>
  <si>
    <t>削除</t>
    <rPh sb="0" eb="2">
      <t>サクジョ</t>
    </rPh>
    <phoneticPr fontId="1"/>
  </si>
  <si>
    <t>×</t>
    <phoneticPr fontId="1"/>
  </si>
  <si>
    <t>選択肢修正</t>
    <rPh sb="0" eb="3">
      <t>センタクシ</t>
    </rPh>
    <rPh sb="3" eb="5">
      <t>シュウセイ</t>
    </rPh>
    <phoneticPr fontId="1"/>
  </si>
  <si>
    <t>主な介助者の年齢</t>
    <rPh sb="0" eb="1">
      <t>オモ</t>
    </rPh>
    <rPh sb="2" eb="5">
      <t>カイジョシャ</t>
    </rPh>
    <rPh sb="6" eb="8">
      <t>ネンレイ</t>
    </rPh>
    <phoneticPr fontId="1"/>
  </si>
  <si>
    <t>追加</t>
    <rPh sb="0" eb="2">
      <t>ツイカ</t>
    </rPh>
    <phoneticPr fontId="1"/>
  </si>
  <si>
    <t>二次的な問題による福祉サービスの利用状況</t>
    <rPh sb="0" eb="3">
      <t>ニジテキ</t>
    </rPh>
    <rPh sb="4" eb="6">
      <t>モンダイ</t>
    </rPh>
    <rPh sb="9" eb="11">
      <t>フクシ</t>
    </rPh>
    <rPh sb="16" eb="18">
      <t>リヨウ</t>
    </rPh>
    <rPh sb="18" eb="20">
      <t>ジョウキョウ</t>
    </rPh>
    <phoneticPr fontId="1"/>
  </si>
  <si>
    <t>選択肢修正</t>
    <phoneticPr fontId="1"/>
  </si>
  <si>
    <t>選択肢順番修正</t>
    <rPh sb="0" eb="3">
      <t>センタクシ</t>
    </rPh>
    <rPh sb="3" eb="4">
      <t>ジュン</t>
    </rPh>
    <rPh sb="4" eb="5">
      <t>バン</t>
    </rPh>
    <rPh sb="5" eb="7">
      <t>シュウセイ</t>
    </rPh>
    <phoneticPr fontId="1"/>
  </si>
  <si>
    <t>　</t>
    <phoneticPr fontId="1"/>
  </si>
  <si>
    <t>身体</t>
    <rPh sb="0" eb="2">
      <t>シンタイ</t>
    </rPh>
    <phoneticPr fontId="1"/>
  </si>
  <si>
    <t>知的</t>
    <rPh sb="0" eb="2">
      <t>チテキ</t>
    </rPh>
    <phoneticPr fontId="1"/>
  </si>
  <si>
    <t>児</t>
    <rPh sb="0" eb="1">
      <t>ジ</t>
    </rPh>
    <phoneticPr fontId="1"/>
  </si>
  <si>
    <t>精神</t>
    <rPh sb="0" eb="2">
      <t>セイシン</t>
    </rPh>
    <phoneticPr fontId="1"/>
  </si>
  <si>
    <t>発達</t>
    <rPh sb="0" eb="2">
      <t>ハッタツ</t>
    </rPh>
    <phoneticPr fontId="1"/>
  </si>
  <si>
    <t>必要なサービス・充実すべき施策</t>
    <rPh sb="0" eb="2">
      <t>ヒツヨウ</t>
    </rPh>
    <rPh sb="8" eb="10">
      <t>ジュウジツ</t>
    </rPh>
    <rPh sb="13" eb="14">
      <t>セ</t>
    </rPh>
    <rPh sb="14" eb="15">
      <t>サク</t>
    </rPh>
    <phoneticPr fontId="1"/>
  </si>
  <si>
    <t>難病</t>
    <rPh sb="0" eb="2">
      <t>ナンビョウ</t>
    </rPh>
    <phoneticPr fontId="1"/>
  </si>
  <si>
    <t>…　福岡市保健福祉総合計画成果指標に係る調査</t>
    <rPh sb="2" eb="5">
      <t>フクオカシ</t>
    </rPh>
    <rPh sb="5" eb="7">
      <t>ホケン</t>
    </rPh>
    <rPh sb="7" eb="9">
      <t>フクシ</t>
    </rPh>
    <rPh sb="9" eb="11">
      <t>ソウゴウ</t>
    </rPh>
    <rPh sb="11" eb="13">
      <t>ケイカク</t>
    </rPh>
    <rPh sb="13" eb="15">
      <t>セイカ</t>
    </rPh>
    <rPh sb="15" eb="17">
      <t>シヒョウ</t>
    </rPh>
    <rPh sb="18" eb="19">
      <t>カカ</t>
    </rPh>
    <rPh sb="20" eb="22">
      <t>チョウサ</t>
    </rPh>
    <phoneticPr fontId="1"/>
  </si>
  <si>
    <t>★</t>
  </si>
  <si>
    <t>★</t>
    <phoneticPr fontId="1"/>
  </si>
  <si>
    <t>★</t>
    <phoneticPr fontId="1"/>
  </si>
  <si>
    <t>◎</t>
    <phoneticPr fontId="1"/>
  </si>
  <si>
    <t>通院（本人）</t>
    <rPh sb="0" eb="2">
      <t>ツウイン</t>
    </rPh>
    <rPh sb="3" eb="5">
      <t>ホンニン</t>
    </rPh>
    <phoneticPr fontId="1"/>
  </si>
  <si>
    <t>福祉サービス・事業の利用状況</t>
    <rPh sb="7" eb="9">
      <t>ジギョウ</t>
    </rPh>
    <phoneticPr fontId="1"/>
  </si>
  <si>
    <t>福祉サービス・事業の利用状況・利用意向</t>
    <rPh sb="7" eb="9">
      <t>ジギョウ</t>
    </rPh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</si>
  <si>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</si>
  <si>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</si>
  <si>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</si>
  <si>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</si>
  <si>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</si>
  <si>
    <t>●</t>
    <phoneticPr fontId="1"/>
  </si>
  <si>
    <t>●</t>
    <phoneticPr fontId="1"/>
  </si>
  <si>
    <t>●</t>
    <phoneticPr fontId="1"/>
  </si>
  <si>
    <t>●</t>
    <phoneticPr fontId="1"/>
  </si>
  <si>
    <t>政策転換について</t>
    <rPh sb="0" eb="2">
      <t>セイサク</t>
    </rPh>
    <rPh sb="2" eb="4">
      <t>テンカン</t>
    </rPh>
    <phoneticPr fontId="1"/>
  </si>
  <si>
    <t>★</t>
    <phoneticPr fontId="1"/>
  </si>
  <si>
    <t>福祉サービス・事業の利用意向</t>
    <rPh sb="12" eb="14">
      <t>イコウ</t>
    </rPh>
    <phoneticPr fontId="1"/>
  </si>
  <si>
    <t>★</t>
    <phoneticPr fontId="1"/>
  </si>
  <si>
    <t>退院に向けて必要な支援</t>
    <rPh sb="0" eb="2">
      <t>タイイン</t>
    </rPh>
    <rPh sb="3" eb="4">
      <t>ム</t>
    </rPh>
    <rPh sb="6" eb="8">
      <t>ヒツヨウ</t>
    </rPh>
    <rPh sb="9" eb="11">
      <t>シエン</t>
    </rPh>
    <phoneticPr fontId="1"/>
  </si>
  <si>
    <t>●</t>
    <phoneticPr fontId="1"/>
  </si>
  <si>
    <t>●</t>
    <phoneticPr fontId="1"/>
  </si>
  <si>
    <t>情報収集や相談について</t>
    <rPh sb="0" eb="2">
      <t>ジョウホウ</t>
    </rPh>
    <rPh sb="2" eb="4">
      <t>シュウシュウ</t>
    </rPh>
    <rPh sb="5" eb="7">
      <t>ソウダン</t>
    </rPh>
    <phoneticPr fontId="1"/>
  </si>
  <si>
    <t>　　令和元年度　
　　福岡市障がい児・者等実態調査の調査項目について</t>
    <rPh sb="2" eb="4">
      <t>レイワ</t>
    </rPh>
    <rPh sb="4" eb="6">
      <t>ガンネン</t>
    </rPh>
    <rPh sb="6" eb="7">
      <t>ド</t>
    </rPh>
    <rPh sb="11" eb="14">
      <t>フクオカシ</t>
    </rPh>
    <rPh sb="14" eb="15">
      <t>ショウ</t>
    </rPh>
    <rPh sb="17" eb="18">
      <t>ジ</t>
    </rPh>
    <rPh sb="19" eb="20">
      <t>シャ</t>
    </rPh>
    <rPh sb="20" eb="21">
      <t>トウ</t>
    </rPh>
    <rPh sb="21" eb="23">
      <t>ジッタイ</t>
    </rPh>
    <rPh sb="23" eb="25">
      <t>チョウサ</t>
    </rPh>
    <rPh sb="26" eb="28">
      <t>チョウサ</t>
    </rPh>
    <rPh sb="28" eb="30">
      <t>コウモク</t>
    </rPh>
    <phoneticPr fontId="1"/>
  </si>
  <si>
    <t>令和元年度　福岡市障がい児・者等実態調査　調査項目（案）</t>
    <rPh sb="0" eb="2">
      <t>レイワ</t>
    </rPh>
    <rPh sb="2" eb="4">
      <t>ガンネン</t>
    </rPh>
    <rPh sb="4" eb="5">
      <t>ド</t>
    </rPh>
    <rPh sb="6" eb="9">
      <t>フクオカシ</t>
    </rPh>
    <rPh sb="9" eb="10">
      <t>ショウ</t>
    </rPh>
    <rPh sb="12" eb="13">
      <t>ジ</t>
    </rPh>
    <rPh sb="14" eb="15">
      <t>シャ</t>
    </rPh>
    <rPh sb="15" eb="16">
      <t>トウ</t>
    </rPh>
    <rPh sb="16" eb="18">
      <t>ジッタイ</t>
    </rPh>
    <rPh sb="18" eb="20">
      <t>チョウサ</t>
    </rPh>
    <rPh sb="21" eb="23">
      <t>チョウサ</t>
    </rPh>
    <rPh sb="23" eb="25">
      <t>コウモク</t>
    </rPh>
    <rPh sb="26" eb="27">
      <t>アン</t>
    </rPh>
    <phoneticPr fontId="1"/>
  </si>
  <si>
    <t>令和元年度　福岡市障がい児・者等実態調査　調査項目（案）</t>
    <rPh sb="0" eb="2">
      <t>レイワ</t>
    </rPh>
    <rPh sb="2" eb="3">
      <t>ゲン</t>
    </rPh>
    <rPh sb="3" eb="4">
      <t>ネン</t>
    </rPh>
    <rPh sb="4" eb="5">
      <t>タビ</t>
    </rPh>
    <rPh sb="6" eb="9">
      <t>フクオカシ</t>
    </rPh>
    <rPh sb="9" eb="10">
      <t>ショウ</t>
    </rPh>
    <rPh sb="12" eb="13">
      <t>ジ</t>
    </rPh>
    <rPh sb="14" eb="15">
      <t>シャ</t>
    </rPh>
    <rPh sb="15" eb="16">
      <t>トウ</t>
    </rPh>
    <rPh sb="16" eb="18">
      <t>ジッタイ</t>
    </rPh>
    <rPh sb="18" eb="20">
      <t>チョウサ</t>
    </rPh>
    <rPh sb="21" eb="23">
      <t>チョウサ</t>
    </rPh>
    <rPh sb="23" eb="25">
      <t>コウモク</t>
    </rPh>
    <rPh sb="26" eb="27">
      <t>アン</t>
    </rPh>
    <phoneticPr fontId="1"/>
  </si>
  <si>
    <t>R1</t>
    <phoneticPr fontId="1"/>
  </si>
  <si>
    <t>H28→R1</t>
    <phoneticPr fontId="1"/>
  </si>
  <si>
    <t>外出の状況等</t>
    <rPh sb="0" eb="2">
      <t>ガイシュツ</t>
    </rPh>
    <rPh sb="3" eb="5">
      <t>ジョウキョウ</t>
    </rPh>
    <rPh sb="5" eb="6">
      <t>トウ</t>
    </rPh>
    <phoneticPr fontId="1"/>
  </si>
  <si>
    <t>外出の状況等</t>
    <rPh sb="0" eb="2">
      <t>ガイシュツ</t>
    </rPh>
    <rPh sb="3" eb="5">
      <t>ジョウキョウ</t>
    </rPh>
    <rPh sb="5" eb="6">
      <t>トウ</t>
    </rPh>
    <phoneticPr fontId="1"/>
  </si>
  <si>
    <t>地域とのかかわり</t>
    <rPh sb="0" eb="2">
      <t>チイキ</t>
    </rPh>
    <phoneticPr fontId="1"/>
  </si>
  <si>
    <t>深夜帯（０時～５時）に必要な介助もしくは対応</t>
    <rPh sb="0" eb="2">
      <t>シンヤ</t>
    </rPh>
    <rPh sb="2" eb="3">
      <t>タイ</t>
    </rPh>
    <rPh sb="5" eb="6">
      <t>ジ</t>
    </rPh>
    <rPh sb="8" eb="9">
      <t>ジ</t>
    </rPh>
    <rPh sb="11" eb="13">
      <t>ヒツヨウ</t>
    </rPh>
    <rPh sb="14" eb="16">
      <t>カイジョ</t>
    </rPh>
    <rPh sb="20" eb="22">
      <t>タイオウ</t>
    </rPh>
    <phoneticPr fontId="1"/>
  </si>
  <si>
    <t>差別を受けたり，いやな思いをした経験の有無</t>
    <rPh sb="0" eb="2">
      <t>サベツ</t>
    </rPh>
    <rPh sb="3" eb="4">
      <t>ウ</t>
    </rPh>
    <rPh sb="11" eb="12">
      <t>オモ</t>
    </rPh>
    <rPh sb="16" eb="18">
      <t>ケイケン</t>
    </rPh>
    <rPh sb="19" eb="21">
      <t>ウム</t>
    </rPh>
    <phoneticPr fontId="1"/>
  </si>
  <si>
    <r>
      <t>相談機関の認知度，利用状況，</t>
    </r>
    <r>
      <rPr>
        <sz val="11"/>
        <color theme="1"/>
        <rFont val="ＭＳ Ｐゴシック"/>
        <family val="3"/>
        <charset val="128"/>
        <scheme val="minor"/>
      </rPr>
      <t>満足度</t>
    </r>
    <rPh sb="0" eb="2">
      <t>ソウダン</t>
    </rPh>
    <rPh sb="2" eb="4">
      <t>キカン</t>
    </rPh>
    <rPh sb="5" eb="8">
      <t>ニンチド</t>
    </rPh>
    <rPh sb="9" eb="11">
      <t>リヨウ</t>
    </rPh>
    <rPh sb="11" eb="13">
      <t>ジョウキョウ</t>
    </rPh>
    <rPh sb="14" eb="17">
      <t>マンゾクド</t>
    </rPh>
    <phoneticPr fontId="1"/>
  </si>
  <si>
    <t>自由記入</t>
    <rPh sb="0" eb="2">
      <t>ジユウ</t>
    </rPh>
    <rPh sb="2" eb="4">
      <t>キニュウ</t>
    </rPh>
    <phoneticPr fontId="1"/>
  </si>
  <si>
    <t>身体障害者手帳の有無，等級</t>
    <rPh sb="0" eb="2">
      <t>シンタイ</t>
    </rPh>
    <rPh sb="2" eb="3">
      <t>ショウ</t>
    </rPh>
    <rPh sb="3" eb="4">
      <t>ガイ</t>
    </rPh>
    <rPh sb="4" eb="5">
      <t>シャ</t>
    </rPh>
    <rPh sb="5" eb="7">
      <t>テチョウ</t>
    </rPh>
    <rPh sb="8" eb="10">
      <t>ウム</t>
    </rPh>
    <rPh sb="11" eb="13">
      <t>トウキュウ</t>
    </rPh>
    <phoneticPr fontId="1"/>
  </si>
  <si>
    <t>精神障害者保健福祉手帳所持の有無，等級</t>
    <rPh sb="3" eb="4">
      <t>ガイ</t>
    </rPh>
    <rPh sb="17" eb="19">
      <t>トウキュウ</t>
    </rPh>
    <phoneticPr fontId="1"/>
  </si>
  <si>
    <t>身体障害者手帳所持の有無，等級</t>
    <rPh sb="0" eb="2">
      <t>シンタイ</t>
    </rPh>
    <rPh sb="2" eb="3">
      <t>ショウ</t>
    </rPh>
    <rPh sb="3" eb="4">
      <t>ガイ</t>
    </rPh>
    <rPh sb="4" eb="5">
      <t>シャ</t>
    </rPh>
    <rPh sb="5" eb="7">
      <t>テチョウ</t>
    </rPh>
    <rPh sb="7" eb="9">
      <t>ショジ</t>
    </rPh>
    <rPh sb="10" eb="12">
      <t>ウム</t>
    </rPh>
    <rPh sb="13" eb="15">
      <t>トウキュウ</t>
    </rPh>
    <phoneticPr fontId="1"/>
  </si>
  <si>
    <t>精神障害者保健福祉手帳所持の有無</t>
    <rPh sb="0" eb="2">
      <t>セイシン</t>
    </rPh>
    <rPh sb="2" eb="3">
      <t>ショウ</t>
    </rPh>
    <rPh sb="3" eb="4">
      <t>ガイ</t>
    </rPh>
    <rPh sb="4" eb="5">
      <t>シャ</t>
    </rPh>
    <rPh sb="5" eb="7">
      <t>ホケン</t>
    </rPh>
    <rPh sb="7" eb="9">
      <t>フクシ</t>
    </rPh>
    <rPh sb="9" eb="11">
      <t>テチョウ</t>
    </rPh>
    <rPh sb="11" eb="13">
      <t>ショジ</t>
    </rPh>
    <rPh sb="14" eb="16">
      <t>ウム</t>
    </rPh>
    <phoneticPr fontId="1"/>
  </si>
  <si>
    <t>世帯の状況について</t>
    <phoneticPr fontId="1"/>
  </si>
  <si>
    <t>削除</t>
    <rPh sb="0" eb="2">
      <t>サクジョ</t>
    </rPh>
    <phoneticPr fontId="1"/>
  </si>
  <si>
    <t>◎</t>
  </si>
  <si>
    <t>…　福岡市保健福祉総合計画序論等の基礎データ</t>
    <rPh sb="2" eb="5">
      <t>フクオカシ</t>
    </rPh>
    <rPh sb="5" eb="7">
      <t>ホケン</t>
    </rPh>
    <rPh sb="7" eb="9">
      <t>フクシ</t>
    </rPh>
    <rPh sb="9" eb="11">
      <t>ソウゴウ</t>
    </rPh>
    <rPh sb="11" eb="13">
      <t>ケイカク</t>
    </rPh>
    <rPh sb="13" eb="15">
      <t>ジョロン</t>
    </rPh>
    <rPh sb="15" eb="16">
      <t>トウ</t>
    </rPh>
    <rPh sb="17" eb="19">
      <t>キソ</t>
    </rPh>
    <phoneticPr fontId="1"/>
  </si>
  <si>
    <t>◎</t>
    <phoneticPr fontId="1"/>
  </si>
  <si>
    <t>◎</t>
    <phoneticPr fontId="1"/>
  </si>
  <si>
    <t>◎</t>
    <phoneticPr fontId="1"/>
  </si>
  <si>
    <t>1</t>
  </si>
  <si>
    <t>2</t>
  </si>
  <si>
    <t>3</t>
  </si>
  <si>
    <t>4</t>
  </si>
  <si>
    <t>障がい支援区分</t>
    <rPh sb="0" eb="1">
      <t>ショウ</t>
    </rPh>
    <rPh sb="3" eb="5">
      <t>シエン</t>
    </rPh>
    <rPh sb="5" eb="7">
      <t>クブン</t>
    </rPh>
    <phoneticPr fontId="1"/>
  </si>
  <si>
    <t>医療費の窓口負担</t>
    <rPh sb="0" eb="2">
      <t>イリョウ</t>
    </rPh>
    <rPh sb="2" eb="3">
      <t>ヒ</t>
    </rPh>
    <rPh sb="4" eb="6">
      <t>マドグチ</t>
    </rPh>
    <rPh sb="6" eb="8">
      <t>フタン</t>
    </rPh>
    <phoneticPr fontId="1"/>
  </si>
  <si>
    <t>介護保険の要介護認定</t>
    <rPh sb="0" eb="2">
      <t>カイゴ</t>
    </rPh>
    <rPh sb="2" eb="4">
      <t>ホケン</t>
    </rPh>
    <rPh sb="5" eb="6">
      <t>ヨウ</t>
    </rPh>
    <rPh sb="6" eb="8">
      <t>カイゴ</t>
    </rPh>
    <rPh sb="8" eb="10">
      <t>ニンテイ</t>
    </rPh>
    <phoneticPr fontId="1"/>
  </si>
  <si>
    <t>●</t>
    <phoneticPr fontId="1"/>
  </si>
  <si>
    <t>成年後見制度の利用</t>
    <rPh sb="0" eb="2">
      <t>セイネン</t>
    </rPh>
    <rPh sb="2" eb="4">
      <t>コウケン</t>
    </rPh>
    <rPh sb="4" eb="6">
      <t>セイド</t>
    </rPh>
    <rPh sb="7" eb="9">
      <t>リヨウ</t>
    </rPh>
    <phoneticPr fontId="1"/>
  </si>
  <si>
    <t>●</t>
    <phoneticPr fontId="1"/>
  </si>
  <si>
    <t>地域で生活するために必要な支援</t>
    <rPh sb="0" eb="2">
      <t>チイキ</t>
    </rPh>
    <rPh sb="3" eb="5">
      <t>セイカツ</t>
    </rPh>
    <rPh sb="10" eb="12">
      <t>ヒツヨウ</t>
    </rPh>
    <rPh sb="13" eb="15">
      <t>シエン</t>
    </rPh>
    <phoneticPr fontId="1"/>
  </si>
  <si>
    <t>自立支援医療の利用</t>
    <rPh sb="0" eb="2">
      <t>ジリツ</t>
    </rPh>
    <rPh sb="2" eb="4">
      <t>シエン</t>
    </rPh>
    <rPh sb="4" eb="6">
      <t>イリョウ</t>
    </rPh>
    <rPh sb="7" eb="9">
      <t>リヨウ</t>
    </rPh>
    <phoneticPr fontId="1"/>
  </si>
  <si>
    <t>障害者手帳の有無</t>
    <rPh sb="0" eb="1">
      <t>ショウ</t>
    </rPh>
    <rPh sb="1" eb="2">
      <t>ガイ</t>
    </rPh>
    <rPh sb="2" eb="3">
      <t>シャ</t>
    </rPh>
    <rPh sb="3" eb="5">
      <t>テチョウ</t>
    </rPh>
    <rPh sb="6" eb="8">
      <t>ウム</t>
    </rPh>
    <phoneticPr fontId="1"/>
  </si>
  <si>
    <t>精神障害者保健福祉手帳の有無</t>
    <rPh sb="0" eb="2">
      <t>セイシン</t>
    </rPh>
    <rPh sb="2" eb="3">
      <t>ショウ</t>
    </rPh>
    <rPh sb="3" eb="4">
      <t>ガイ</t>
    </rPh>
    <rPh sb="4" eb="5">
      <t>シャ</t>
    </rPh>
    <rPh sb="5" eb="7">
      <t>ホケン</t>
    </rPh>
    <rPh sb="7" eb="9">
      <t>フクシ</t>
    </rPh>
    <rPh sb="9" eb="11">
      <t>テチョウ</t>
    </rPh>
    <rPh sb="12" eb="14">
      <t>ウム</t>
    </rPh>
    <phoneticPr fontId="1"/>
  </si>
  <si>
    <t>外出の状況</t>
    <rPh sb="0" eb="2">
      <t>ガイシュツ</t>
    </rPh>
    <rPh sb="3" eb="5">
      <t>ジョウキョウ</t>
    </rPh>
    <phoneticPr fontId="1"/>
  </si>
  <si>
    <t>新規</t>
    <rPh sb="0" eb="2">
      <t>シンキ</t>
    </rPh>
    <phoneticPr fontId="1"/>
  </si>
  <si>
    <t>地域とのかかわりについて</t>
    <phoneticPr fontId="1"/>
  </si>
  <si>
    <t>削除</t>
    <rPh sb="0" eb="2">
      <t>サクジョ</t>
    </rPh>
    <phoneticPr fontId="1"/>
  </si>
  <si>
    <t>16</t>
  </si>
  <si>
    <t>15</t>
  </si>
  <si>
    <t>身体障害者手帳を取得していない理由</t>
    <rPh sb="0" eb="2">
      <t>シンタイ</t>
    </rPh>
    <rPh sb="2" eb="3">
      <t>ショウ</t>
    </rPh>
    <rPh sb="3" eb="4">
      <t>ガイ</t>
    </rPh>
    <rPh sb="4" eb="5">
      <t>シャ</t>
    </rPh>
    <rPh sb="5" eb="7">
      <t>テチョウ</t>
    </rPh>
    <rPh sb="8" eb="10">
      <t>シュトク</t>
    </rPh>
    <rPh sb="15" eb="17">
      <t>リユウ</t>
    </rPh>
    <phoneticPr fontId="1"/>
  </si>
  <si>
    <t>24</t>
  </si>
  <si>
    <t>短期入所，日中一時の受け入れができない場合の対応</t>
    <rPh sb="0" eb="2">
      <t>タンキ</t>
    </rPh>
    <rPh sb="2" eb="4">
      <t>ニュウショ</t>
    </rPh>
    <rPh sb="5" eb="7">
      <t>ニッチュウ</t>
    </rPh>
    <rPh sb="7" eb="9">
      <t>イチジ</t>
    </rPh>
    <rPh sb="10" eb="11">
      <t>ウ</t>
    </rPh>
    <rPh sb="12" eb="13">
      <t>イ</t>
    </rPh>
    <rPh sb="19" eb="21">
      <t>バアイ</t>
    </rPh>
    <rPh sb="22" eb="24">
      <t>タイオウ</t>
    </rPh>
    <phoneticPr fontId="1"/>
  </si>
  <si>
    <t>短期入所，日中一時事業の課題</t>
    <rPh sb="9" eb="11">
      <t>ジギョウ</t>
    </rPh>
    <rPh sb="12" eb="14">
      <t>カダイ</t>
    </rPh>
    <phoneticPr fontId="1"/>
  </si>
  <si>
    <t>他の施設を紹介できない理由</t>
    <rPh sb="0" eb="1">
      <t>ホカ</t>
    </rPh>
    <rPh sb="2" eb="4">
      <t>シセツ</t>
    </rPh>
    <rPh sb="5" eb="7">
      <t>ショウカイ</t>
    </rPh>
    <rPh sb="11" eb="13">
      <t>リユウ</t>
    </rPh>
    <phoneticPr fontId="1"/>
  </si>
  <si>
    <t>事業所で対応可能な医療ケア</t>
    <rPh sb="0" eb="3">
      <t>ジギョウショ</t>
    </rPh>
    <rPh sb="4" eb="6">
      <t>タイオウ</t>
    </rPh>
    <rPh sb="6" eb="8">
      <t>カノウ</t>
    </rPh>
    <rPh sb="9" eb="11">
      <t>イリョウ</t>
    </rPh>
    <phoneticPr fontId="1"/>
  </si>
  <si>
    <t>●</t>
    <phoneticPr fontId="1"/>
  </si>
  <si>
    <t>●</t>
    <phoneticPr fontId="1"/>
  </si>
  <si>
    <t>生活（世帯）状況について</t>
    <rPh sb="0" eb="2">
      <t>セイカツ</t>
    </rPh>
    <rPh sb="3" eb="5">
      <t>セタイ</t>
    </rPh>
    <rPh sb="6" eb="8">
      <t>ジョウキョウ</t>
    </rPh>
    <phoneticPr fontId="1"/>
  </si>
  <si>
    <t>◆…令和元年度に追加</t>
    <rPh sb="2" eb="4">
      <t>レイワ</t>
    </rPh>
    <rPh sb="4" eb="5">
      <t>ゲン</t>
    </rPh>
    <rPh sb="5" eb="7">
      <t>ネンド</t>
    </rPh>
    <rPh sb="8" eb="10">
      <t>ツイカ</t>
    </rPh>
    <phoneticPr fontId="1"/>
  </si>
  <si>
    <t>自由記入</t>
    <rPh sb="0" eb="2">
      <t>ジユウ</t>
    </rPh>
    <rPh sb="2" eb="4">
      <t>キニュウ</t>
    </rPh>
    <phoneticPr fontId="1"/>
  </si>
  <si>
    <t>◎</t>
    <phoneticPr fontId="1"/>
  </si>
  <si>
    <t>◆</t>
    <phoneticPr fontId="1"/>
  </si>
  <si>
    <t>◎</t>
    <phoneticPr fontId="1"/>
  </si>
  <si>
    <t>●</t>
    <phoneticPr fontId="1"/>
  </si>
  <si>
    <t>将来，家族との同居が困難になった場合の暮らし方の希望</t>
    <rPh sb="0" eb="2">
      <t>ショウライ</t>
    </rPh>
    <rPh sb="3" eb="5">
      <t>カゾク</t>
    </rPh>
    <rPh sb="7" eb="9">
      <t>ドウキョ</t>
    </rPh>
    <rPh sb="10" eb="12">
      <t>コンナン</t>
    </rPh>
    <rPh sb="16" eb="18">
      <t>バアイ</t>
    </rPh>
    <rPh sb="19" eb="20">
      <t>ク</t>
    </rPh>
    <rPh sb="22" eb="23">
      <t>カタ</t>
    </rPh>
    <rPh sb="24" eb="26">
      <t>キボウ</t>
    </rPh>
    <phoneticPr fontId="1"/>
  </si>
  <si>
    <t>★</t>
    <phoneticPr fontId="1"/>
  </si>
  <si>
    <t>困っていることや心配なこと（療育する上で困っていること）</t>
    <rPh sb="0" eb="1">
      <t>コマ</t>
    </rPh>
    <rPh sb="8" eb="10">
      <t>シンパイ</t>
    </rPh>
    <rPh sb="14" eb="16">
      <t>リョウイク</t>
    </rPh>
    <rPh sb="18" eb="19">
      <t>ウエ</t>
    </rPh>
    <rPh sb="20" eb="21">
      <t>コマ</t>
    </rPh>
    <phoneticPr fontId="1"/>
  </si>
  <si>
    <t>障がい部位（身体障害者手帳を所持している場合）</t>
    <rPh sb="0" eb="1">
      <t>ショウ</t>
    </rPh>
    <rPh sb="3" eb="5">
      <t>ブイ</t>
    </rPh>
    <rPh sb="6" eb="8">
      <t>シンタイ</t>
    </rPh>
    <rPh sb="8" eb="9">
      <t>ショウ</t>
    </rPh>
    <rPh sb="9" eb="10">
      <t>ガイ</t>
    </rPh>
    <rPh sb="10" eb="11">
      <t>シャ</t>
    </rPh>
    <rPh sb="11" eb="13">
      <t>テチョウ</t>
    </rPh>
    <rPh sb="14" eb="16">
      <t>ショジ</t>
    </rPh>
    <rPh sb="20" eb="22">
      <t>バアイ</t>
    </rPh>
    <phoneticPr fontId="1"/>
  </si>
  <si>
    <t>追加</t>
    <rPh sb="0" eb="2">
      <t>ツイカ</t>
    </rPh>
    <phoneticPr fontId="1"/>
  </si>
  <si>
    <t>精神障害者保健福祉手帳を持っていない理由</t>
    <rPh sb="3" eb="4">
      <t>ガイ</t>
    </rPh>
    <phoneticPr fontId="1"/>
  </si>
  <si>
    <t>29</t>
  </si>
  <si>
    <t>削除</t>
    <rPh sb="0" eb="2">
      <t>サクジョ</t>
    </rPh>
    <phoneticPr fontId="1"/>
  </si>
  <si>
    <t>★</t>
    <phoneticPr fontId="1"/>
  </si>
  <si>
    <t>全般について（例：「親なき後」の施策など）</t>
    <rPh sb="0" eb="2">
      <t>ゼンパン</t>
    </rPh>
    <rPh sb="7" eb="8">
      <t>レイ</t>
    </rPh>
    <rPh sb="16" eb="18">
      <t>シサク</t>
    </rPh>
    <phoneticPr fontId="1"/>
  </si>
  <si>
    <t>問番</t>
    <rPh sb="0" eb="1">
      <t>トイ</t>
    </rPh>
    <rPh sb="1" eb="2">
      <t>バン</t>
    </rPh>
    <phoneticPr fontId="1"/>
  </si>
  <si>
    <t>調査項目</t>
    <phoneticPr fontId="1"/>
  </si>
  <si>
    <t>設問の有無</t>
    <rPh sb="0" eb="2">
      <t>セツモン</t>
    </rPh>
    <rPh sb="3" eb="5">
      <t>ウム</t>
    </rPh>
    <phoneticPr fontId="1"/>
  </si>
  <si>
    <t>4-1</t>
    <phoneticPr fontId="1"/>
  </si>
  <si>
    <t>6</t>
    <phoneticPr fontId="1"/>
  </si>
  <si>
    <t>7</t>
    <phoneticPr fontId="1"/>
  </si>
  <si>
    <t>8</t>
    <phoneticPr fontId="1"/>
  </si>
  <si>
    <t>7</t>
    <phoneticPr fontId="1"/>
  </si>
  <si>
    <t>8-1</t>
    <phoneticPr fontId="1"/>
  </si>
  <si>
    <t>9</t>
    <phoneticPr fontId="1"/>
  </si>
  <si>
    <t>9-1</t>
    <phoneticPr fontId="1"/>
  </si>
  <si>
    <t>9-2</t>
    <phoneticPr fontId="1"/>
  </si>
  <si>
    <t>10</t>
    <phoneticPr fontId="1"/>
  </si>
  <si>
    <t>11</t>
    <phoneticPr fontId="1"/>
  </si>
  <si>
    <t>12</t>
    <phoneticPr fontId="1"/>
  </si>
  <si>
    <t>12-1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</si>
  <si>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</si>
  <si>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</si>
  <si>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</si>
  <si>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</si>
  <si>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</si>
  <si>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17-1</t>
    <phoneticPr fontId="1"/>
  </si>
  <si>
    <t>18</t>
    <phoneticPr fontId="1"/>
  </si>
  <si>
    <t>19</t>
    <phoneticPr fontId="1"/>
  </si>
  <si>
    <t>20</t>
    <phoneticPr fontId="1"/>
  </si>
  <si>
    <t>20-1</t>
    <phoneticPr fontId="1"/>
  </si>
  <si>
    <t>21</t>
    <phoneticPr fontId="1"/>
  </si>
  <si>
    <t>22</t>
    <phoneticPr fontId="1"/>
  </si>
  <si>
    <t>23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</si>
  <si>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</si>
  <si>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</si>
  <si>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</si>
  <si>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</si>
  <si>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28</t>
    <phoneticPr fontId="1"/>
  </si>
  <si>
    <t>29</t>
    <phoneticPr fontId="1"/>
  </si>
  <si>
    <t>30</t>
    <phoneticPr fontId="1"/>
  </si>
  <si>
    <t>31</t>
    <phoneticPr fontId="1"/>
  </si>
  <si>
    <t>32</t>
    <phoneticPr fontId="1"/>
  </si>
  <si>
    <t>33</t>
    <phoneticPr fontId="1"/>
  </si>
  <si>
    <t>34</t>
    <phoneticPr fontId="1"/>
  </si>
  <si>
    <t>34-1</t>
    <phoneticPr fontId="1"/>
  </si>
  <si>
    <t>35</t>
    <phoneticPr fontId="1"/>
  </si>
  <si>
    <t>36</t>
    <phoneticPr fontId="1"/>
  </si>
  <si>
    <t>37</t>
    <phoneticPr fontId="1"/>
  </si>
  <si>
    <t>38</t>
    <phoneticPr fontId="1"/>
  </si>
  <si>
    <t>39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</si>
  <si>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</si>
  <si>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</si>
  <si>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</si>
  <si>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</si>
  <si>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4-1</t>
    <phoneticPr fontId="1"/>
  </si>
  <si>
    <t>5</t>
    <phoneticPr fontId="1"/>
  </si>
  <si>
    <t>6</t>
    <phoneticPr fontId="1"/>
  </si>
  <si>
    <t>8</t>
    <phoneticPr fontId="1"/>
  </si>
  <si>
    <t>8-1</t>
    <phoneticPr fontId="1"/>
  </si>
  <si>
    <t>9</t>
    <phoneticPr fontId="1"/>
  </si>
  <si>
    <t>9-1</t>
    <phoneticPr fontId="1"/>
  </si>
  <si>
    <t>9-2</t>
    <phoneticPr fontId="1"/>
  </si>
  <si>
    <t>10</t>
    <phoneticPr fontId="1"/>
  </si>
  <si>
    <t>12</t>
    <phoneticPr fontId="1"/>
  </si>
  <si>
    <t>12-1</t>
    <phoneticPr fontId="1"/>
  </si>
  <si>
    <t>16</t>
    <phoneticPr fontId="1"/>
  </si>
  <si>
    <t>17</t>
    <phoneticPr fontId="1"/>
  </si>
  <si>
    <t>17-1</t>
    <phoneticPr fontId="1"/>
  </si>
  <si>
    <t>19</t>
    <phoneticPr fontId="1"/>
  </si>
  <si>
    <t>20</t>
    <phoneticPr fontId="1"/>
  </si>
  <si>
    <t>22</t>
    <phoneticPr fontId="1"/>
  </si>
  <si>
    <t>28</t>
    <phoneticPr fontId="1"/>
  </si>
  <si>
    <t>29</t>
    <phoneticPr fontId="1"/>
  </si>
  <si>
    <t>30</t>
    <phoneticPr fontId="1"/>
  </si>
  <si>
    <t>32</t>
    <phoneticPr fontId="1"/>
  </si>
  <si>
    <t>34</t>
    <phoneticPr fontId="1"/>
  </si>
  <si>
    <t>34-1</t>
    <phoneticPr fontId="1"/>
  </si>
  <si>
    <t>37</t>
    <phoneticPr fontId="1"/>
  </si>
  <si>
    <t>39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</si>
  <si>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</si>
  <si>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</si>
  <si>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</si>
  <si>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</si>
  <si>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</si>
  <si>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4-1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</si>
  <si>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</si>
  <si>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</si>
  <si>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</si>
  <si>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</si>
  <si>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9-1</t>
    <phoneticPr fontId="1"/>
  </si>
  <si>
    <t>10</t>
    <phoneticPr fontId="1"/>
  </si>
  <si>
    <t>11</t>
  </si>
  <si>
    <t>11</t>
    <phoneticPr fontId="1"/>
  </si>
  <si>
    <t>12</t>
    <phoneticPr fontId="1"/>
  </si>
  <si>
    <t>13</t>
    <phoneticPr fontId="1"/>
  </si>
  <si>
    <t>14</t>
    <phoneticPr fontId="1"/>
  </si>
  <si>
    <t>14-1</t>
    <phoneticPr fontId="1"/>
  </si>
  <si>
    <t>15</t>
    <phoneticPr fontId="1"/>
  </si>
  <si>
    <t>16</t>
    <phoneticPr fontId="1"/>
  </si>
  <si>
    <t>16-1</t>
    <phoneticPr fontId="1"/>
  </si>
  <si>
    <t>16-2</t>
    <phoneticPr fontId="1"/>
  </si>
  <si>
    <t>17</t>
    <phoneticPr fontId="1"/>
  </si>
  <si>
    <t>17-1</t>
    <phoneticPr fontId="1"/>
  </si>
  <si>
    <t>17-2</t>
    <phoneticPr fontId="1"/>
  </si>
  <si>
    <t>18</t>
    <phoneticPr fontId="1"/>
  </si>
  <si>
    <t>19</t>
    <phoneticPr fontId="1"/>
  </si>
  <si>
    <t>20</t>
    <phoneticPr fontId="1"/>
  </si>
  <si>
    <t>20-1</t>
    <phoneticPr fontId="1"/>
  </si>
  <si>
    <t>21</t>
    <phoneticPr fontId="1"/>
  </si>
  <si>
    <t>22</t>
    <phoneticPr fontId="1"/>
  </si>
  <si>
    <t>22-1</t>
    <phoneticPr fontId="1"/>
  </si>
  <si>
    <t>23</t>
    <phoneticPr fontId="1"/>
  </si>
  <si>
    <t>23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</si>
  <si>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</si>
  <si>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</si>
  <si>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</si>
  <si>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</si>
  <si>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28</t>
    <phoneticPr fontId="1"/>
  </si>
  <si>
    <t>29</t>
    <phoneticPr fontId="1"/>
  </si>
  <si>
    <t>30</t>
    <phoneticPr fontId="1"/>
  </si>
  <si>
    <t>31</t>
    <phoneticPr fontId="1"/>
  </si>
  <si>
    <t>32</t>
    <phoneticPr fontId="1"/>
  </si>
  <si>
    <t>33</t>
    <phoneticPr fontId="1"/>
  </si>
  <si>
    <t>34</t>
    <phoneticPr fontId="1"/>
  </si>
  <si>
    <t>35</t>
    <phoneticPr fontId="1"/>
  </si>
  <si>
    <t>35-1</t>
    <phoneticPr fontId="1"/>
  </si>
  <si>
    <t>36</t>
    <phoneticPr fontId="1"/>
  </si>
  <si>
    <t>37</t>
    <phoneticPr fontId="1"/>
  </si>
  <si>
    <t>38</t>
    <phoneticPr fontId="1"/>
  </si>
  <si>
    <t>39</t>
    <phoneticPr fontId="1"/>
  </si>
  <si>
    <t>40</t>
    <phoneticPr fontId="1"/>
  </si>
  <si>
    <t>1</t>
    <phoneticPr fontId="1"/>
  </si>
  <si>
    <t>2</t>
    <phoneticPr fontId="1"/>
  </si>
  <si>
    <t>6</t>
    <phoneticPr fontId="1"/>
  </si>
  <si>
    <t>11</t>
    <phoneticPr fontId="1"/>
  </si>
  <si>
    <t>14</t>
    <phoneticPr fontId="1"/>
  </si>
  <si>
    <t>15</t>
    <phoneticPr fontId="1"/>
  </si>
  <si>
    <t>16</t>
    <phoneticPr fontId="1"/>
  </si>
  <si>
    <t>精神障がい者の保健福祉医療制度等についての自由意見</t>
    <phoneticPr fontId="1"/>
  </si>
  <si>
    <t>自由記入</t>
    <rPh sb="0" eb="2">
      <t>ジユウ</t>
    </rPh>
    <rPh sb="2" eb="4">
      <t>キニュウ</t>
    </rPh>
    <phoneticPr fontId="1"/>
  </si>
  <si>
    <t>10-1</t>
    <phoneticPr fontId="1"/>
  </si>
  <si>
    <t>12</t>
    <phoneticPr fontId="1"/>
  </si>
  <si>
    <t>13</t>
    <phoneticPr fontId="1"/>
  </si>
  <si>
    <t>14</t>
    <phoneticPr fontId="1"/>
  </si>
  <si>
    <t>14-1</t>
    <phoneticPr fontId="1"/>
  </si>
  <si>
    <t>11-1</t>
    <phoneticPr fontId="1"/>
  </si>
  <si>
    <t>成年後見制度の詳細</t>
    <rPh sb="0" eb="2">
      <t>セイネン</t>
    </rPh>
    <rPh sb="2" eb="4">
      <t>コウケン</t>
    </rPh>
    <rPh sb="4" eb="6">
      <t>セイド</t>
    </rPh>
    <rPh sb="7" eb="9">
      <t>ショウサイ</t>
    </rPh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</si>
  <si>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</si>
  <si>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</si>
  <si>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</si>
  <si>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</si>
  <si>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</si>
  <si>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2-1</t>
    <phoneticPr fontId="1"/>
  </si>
  <si>
    <t>4</t>
    <phoneticPr fontId="1"/>
  </si>
  <si>
    <t>4-2</t>
    <phoneticPr fontId="1"/>
  </si>
  <si>
    <t>6</t>
    <phoneticPr fontId="1"/>
  </si>
  <si>
    <t>10</t>
    <phoneticPr fontId="1"/>
  </si>
  <si>
    <t>11</t>
    <phoneticPr fontId="1"/>
  </si>
  <si>
    <t>11-1</t>
    <phoneticPr fontId="1"/>
  </si>
  <si>
    <t>13</t>
    <phoneticPr fontId="1"/>
  </si>
  <si>
    <t>福祉サービス・事業の利用状況・利用意向</t>
    <rPh sb="7" eb="9">
      <t>ジギョウ</t>
    </rPh>
    <rPh sb="15" eb="17">
      <t>リヨウ</t>
    </rPh>
    <rPh sb="17" eb="19">
      <t>イコウ</t>
    </rPh>
    <phoneticPr fontId="1"/>
  </si>
  <si>
    <t>福祉サービス・事業の利用状況・利用意向</t>
    <phoneticPr fontId="1"/>
  </si>
  <si>
    <t>福祉サービス・事業の利用状況・利用意向</t>
    <phoneticPr fontId="1"/>
  </si>
  <si>
    <t>5-1</t>
    <phoneticPr fontId="1"/>
  </si>
  <si>
    <t>5-2</t>
    <phoneticPr fontId="1"/>
  </si>
  <si>
    <t>5-3</t>
    <phoneticPr fontId="1"/>
  </si>
  <si>
    <t>6-1</t>
    <phoneticPr fontId="1"/>
  </si>
  <si>
    <t>8</t>
    <phoneticPr fontId="1"/>
  </si>
  <si>
    <t>9</t>
    <phoneticPr fontId="1"/>
  </si>
  <si>
    <t>10-1</t>
    <phoneticPr fontId="1"/>
  </si>
  <si>
    <t>11-2</t>
    <phoneticPr fontId="1"/>
  </si>
  <si>
    <t>19-1</t>
    <phoneticPr fontId="1"/>
  </si>
  <si>
    <t>21-1</t>
    <phoneticPr fontId="1"/>
  </si>
  <si>
    <t>21-2</t>
    <phoneticPr fontId="1"/>
  </si>
  <si>
    <t>25</t>
    <phoneticPr fontId="1"/>
  </si>
  <si>
    <t>26</t>
    <phoneticPr fontId="1"/>
  </si>
  <si>
    <t>27</t>
    <phoneticPr fontId="1"/>
  </si>
  <si>
    <t>28</t>
    <phoneticPr fontId="1"/>
  </si>
  <si>
    <t>33</t>
    <phoneticPr fontId="1"/>
  </si>
  <si>
    <t>35-1</t>
    <phoneticPr fontId="1"/>
  </si>
  <si>
    <t>36</t>
    <phoneticPr fontId="1"/>
  </si>
  <si>
    <t>38</t>
    <phoneticPr fontId="1"/>
  </si>
  <si>
    <t>39</t>
    <phoneticPr fontId="1"/>
  </si>
  <si>
    <t>40</t>
    <phoneticPr fontId="1"/>
  </si>
  <si>
    <t>2</t>
    <phoneticPr fontId="1"/>
  </si>
  <si>
    <t>3</t>
    <phoneticPr fontId="1"/>
  </si>
  <si>
    <t>4-1</t>
    <phoneticPr fontId="1"/>
  </si>
  <si>
    <t>4-2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</si>
  <si>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</si>
  <si>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</si>
  <si>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</si>
  <si>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</si>
  <si>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9-1</t>
    <phoneticPr fontId="1"/>
  </si>
  <si>
    <t>15-1</t>
    <phoneticPr fontId="1"/>
  </si>
  <si>
    <t>15-2</t>
    <phoneticPr fontId="1"/>
  </si>
  <si>
    <t>18</t>
    <phoneticPr fontId="1"/>
  </si>
  <si>
    <t>18-1</t>
    <phoneticPr fontId="1"/>
  </si>
  <si>
    <t>19</t>
    <phoneticPr fontId="1"/>
  </si>
  <si>
    <t>21</t>
    <phoneticPr fontId="1"/>
  </si>
  <si>
    <t>23-1</t>
    <phoneticPr fontId="1"/>
  </si>
  <si>
    <t>25</t>
    <phoneticPr fontId="1"/>
  </si>
  <si>
    <t>27-1</t>
    <phoneticPr fontId="1"/>
  </si>
  <si>
    <t>28</t>
    <phoneticPr fontId="1"/>
  </si>
  <si>
    <t>31</t>
    <phoneticPr fontId="1"/>
  </si>
  <si>
    <t>32</t>
    <phoneticPr fontId="1"/>
  </si>
  <si>
    <t>35</t>
    <phoneticPr fontId="1"/>
  </si>
  <si>
    <t>36</t>
    <phoneticPr fontId="1"/>
  </si>
  <si>
    <t>37</t>
    <phoneticPr fontId="1"/>
  </si>
  <si>
    <t>40</t>
    <phoneticPr fontId="1"/>
  </si>
  <si>
    <t>41</t>
    <phoneticPr fontId="1"/>
  </si>
  <si>
    <t>41-1</t>
    <phoneticPr fontId="1"/>
  </si>
  <si>
    <t>42</t>
    <phoneticPr fontId="1"/>
  </si>
  <si>
    <t>43</t>
    <phoneticPr fontId="1"/>
  </si>
  <si>
    <t>44</t>
    <phoneticPr fontId="1"/>
  </si>
  <si>
    <t>45</t>
    <phoneticPr fontId="1"/>
  </si>
  <si>
    <t>46</t>
    <phoneticPr fontId="1"/>
  </si>
  <si>
    <t>17</t>
    <phoneticPr fontId="1"/>
  </si>
  <si>
    <t>18</t>
    <phoneticPr fontId="1"/>
  </si>
  <si>
    <t>25</t>
    <phoneticPr fontId="1"/>
  </si>
  <si>
    <t>27</t>
    <phoneticPr fontId="1"/>
  </si>
  <si>
    <t>29-1</t>
    <phoneticPr fontId="1"/>
  </si>
  <si>
    <t>2</t>
    <phoneticPr fontId="1"/>
  </si>
  <si>
    <t>3</t>
    <phoneticPr fontId="1"/>
  </si>
  <si>
    <t>14</t>
    <phoneticPr fontId="1"/>
  </si>
  <si>
    <t>24-1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</si>
</sst>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trike/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7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6337778862885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8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0" fillId="0" borderId="0" xfId="0" applyNumberFormat="1" applyFont="1" applyFill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9" fontId="9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shrinkToFit="1"/>
    </xf>
    <xf numFmtId="49" fontId="2" fillId="0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 shrinkToFit="1"/>
    </xf>
    <xf numFmtId="49" fontId="2" fillId="0" borderId="29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49" fontId="2" fillId="0" borderId="25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49" fontId="2" fillId="0" borderId="42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vertical="center" shrinkToFit="1"/>
    </xf>
    <xf numFmtId="49" fontId="10" fillId="0" borderId="24" xfId="0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vertical="center" shrinkToFit="1"/>
    </xf>
    <xf numFmtId="49" fontId="2" fillId="0" borderId="24" xfId="0" applyNumberFormat="1" applyFont="1" applyFill="1" applyBorder="1" applyAlignment="1">
      <alignment horizontal="center" vertical="center"/>
    </xf>
    <xf numFmtId="0" fontId="2" fillId="0" borderId="24" xfId="0" applyFont="1" applyFill="1" applyBorder="1">
      <alignment vertical="center"/>
    </xf>
    <xf numFmtId="49" fontId="2" fillId="0" borderId="33" xfId="0" applyNumberFormat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vertical="center" shrinkToFit="1"/>
    </xf>
    <xf numFmtId="49" fontId="2" fillId="0" borderId="41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shrinkToFit="1"/>
    </xf>
    <xf numFmtId="49" fontId="2" fillId="0" borderId="3" xfId="0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 shrinkToFit="1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49" fontId="2" fillId="0" borderId="30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vertical="center" shrinkToFit="1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5" xfId="0" applyFont="1" applyFill="1" applyBorder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vertical="center" shrinkToFit="1"/>
    </xf>
    <xf numFmtId="0" fontId="2" fillId="0" borderId="2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4" xfId="0" applyNumberFormat="1" applyFont="1" applyFill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/>
    </xf>
    <xf numFmtId="49" fontId="2" fillId="0" borderId="32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49" fontId="2" fillId="3" borderId="41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23" xfId="0" applyNumberFormat="1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49" fontId="2" fillId="3" borderId="42" xfId="0" applyNumberFormat="1" applyFont="1" applyFill="1" applyBorder="1" applyAlignment="1">
      <alignment horizontal="center" vertical="center"/>
    </xf>
    <xf numFmtId="176" fontId="2" fillId="3" borderId="13" xfId="0" applyNumberFormat="1" applyFont="1" applyFill="1" applyBorder="1" applyAlignment="1">
      <alignment horizontal="center" vertical="center"/>
    </xf>
    <xf numFmtId="176" fontId="2" fillId="3" borderId="41" xfId="0" applyNumberFormat="1" applyFont="1" applyFill="1" applyBorder="1" applyAlignment="1">
      <alignment horizontal="center" vertical="center"/>
    </xf>
    <xf numFmtId="176" fontId="2" fillId="3" borderId="23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33" xfId="0" applyFont="1" applyFill="1" applyBorder="1" applyAlignment="1">
      <alignment vertical="center" shrinkToFit="1"/>
    </xf>
    <xf numFmtId="49" fontId="2" fillId="3" borderId="3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shrinkToFit="1"/>
    </xf>
    <xf numFmtId="0" fontId="10" fillId="0" borderId="24" xfId="0" applyFont="1" applyFill="1" applyBorder="1" applyAlignment="1">
      <alignment vertical="center" shrinkToFit="1"/>
    </xf>
    <xf numFmtId="0" fontId="2" fillId="0" borderId="30" xfId="0" applyFont="1" applyFill="1" applyBorder="1" applyAlignment="1">
      <alignment vertical="center" shrinkToFit="1"/>
    </xf>
    <xf numFmtId="0" fontId="2" fillId="0" borderId="28" xfId="0" applyFont="1" applyFill="1" applyBorder="1" applyAlignment="1">
      <alignment vertical="center" shrinkToFit="1"/>
    </xf>
    <xf numFmtId="0" fontId="2" fillId="0" borderId="32" xfId="0" applyFont="1" applyFill="1" applyBorder="1" applyAlignment="1">
      <alignment vertical="center" shrinkToFit="1"/>
    </xf>
    <xf numFmtId="0" fontId="2" fillId="0" borderId="25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shrinkToFit="1"/>
    </xf>
    <xf numFmtId="49" fontId="10" fillId="0" borderId="30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shrinkToFit="1"/>
    </xf>
    <xf numFmtId="0" fontId="2" fillId="0" borderId="42" xfId="0" applyNumberFormat="1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left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left" vertical="center" shrinkToFit="1"/>
    </xf>
    <xf numFmtId="49" fontId="2" fillId="0" borderId="25" xfId="0" applyNumberFormat="1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49" fontId="2" fillId="0" borderId="24" xfId="0" applyNumberFormat="1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left" vertical="center" shrinkToFit="1"/>
    </xf>
    <xf numFmtId="49" fontId="2" fillId="0" borderId="28" xfId="0" applyNumberFormat="1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0" borderId="12" xfId="0" applyFont="1" applyFill="1" applyBorder="1">
      <alignment vertical="center"/>
    </xf>
    <xf numFmtId="0" fontId="2" fillId="0" borderId="31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 shrinkToFit="1"/>
    </xf>
    <xf numFmtId="49" fontId="2" fillId="0" borderId="15" xfId="0" applyNumberFormat="1" applyFont="1" applyFill="1" applyBorder="1" applyAlignment="1">
      <alignment horizontal="center" vertical="center" shrinkToFit="1"/>
    </xf>
    <xf numFmtId="49" fontId="2" fillId="0" borderId="12" xfId="0" applyNumberFormat="1" applyFont="1" applyFill="1" applyBorder="1" applyAlignment="1">
      <alignment horizontal="center" vertical="center" shrinkToFit="1"/>
    </xf>
    <xf numFmtId="49" fontId="2" fillId="0" borderId="23" xfId="0" applyNumberFormat="1" applyFont="1" applyFill="1" applyBorder="1" applyAlignment="1">
      <alignment horizontal="center" vertical="center" shrinkToFit="1"/>
    </xf>
    <xf numFmtId="49" fontId="2" fillId="0" borderId="21" xfId="0" applyNumberFormat="1" applyFont="1" applyFill="1" applyBorder="1" applyAlignment="1">
      <alignment horizontal="center" vertical="center" shrinkToFit="1"/>
    </xf>
    <xf numFmtId="49" fontId="2" fillId="0" borderId="9" xfId="0" applyNumberFormat="1" applyFont="1" applyFill="1" applyBorder="1" applyAlignment="1">
      <alignment horizontal="center" vertical="center" shrinkToFit="1"/>
    </xf>
    <xf numFmtId="49" fontId="2" fillId="0" borderId="42" xfId="0" applyNumberFormat="1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left" vertical="center" shrinkToFit="1"/>
    </xf>
    <xf numFmtId="49" fontId="2" fillId="0" borderId="19" xfId="0" applyNumberFormat="1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32" xfId="0" applyFont="1" applyFill="1" applyBorder="1">
      <alignment vertical="center"/>
    </xf>
    <xf numFmtId="49" fontId="4" fillId="0" borderId="12" xfId="0" applyNumberFormat="1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/>
    </xf>
    <xf numFmtId="49" fontId="10" fillId="0" borderId="24" xfId="0" applyNumberFormat="1" applyFont="1" applyFill="1" applyBorder="1" applyAlignment="1">
      <alignment horizontal="center" vertical="center" shrinkToFit="1"/>
    </xf>
    <xf numFmtId="49" fontId="2" fillId="0" borderId="33" xfId="0" applyNumberFormat="1" applyFont="1" applyFill="1" applyBorder="1" applyAlignment="1">
      <alignment horizontal="center" vertical="center" shrinkToFit="1"/>
    </xf>
    <xf numFmtId="49" fontId="2" fillId="0" borderId="30" xfId="0" applyNumberFormat="1" applyFont="1" applyFill="1" applyBorder="1" applyAlignment="1">
      <alignment horizontal="center" vertical="center" shrinkToFit="1"/>
    </xf>
    <xf numFmtId="49" fontId="2" fillId="0" borderId="32" xfId="0" applyNumberFormat="1" applyFont="1" applyFill="1" applyBorder="1" applyAlignment="1">
      <alignment horizontal="center" vertical="center" shrinkToFit="1"/>
    </xf>
    <xf numFmtId="49" fontId="2" fillId="0" borderId="24" xfId="0" applyNumberFormat="1" applyFont="1" applyBorder="1" applyAlignment="1">
      <alignment horizontal="center" vertical="center" shrinkToFit="1"/>
    </xf>
    <xf numFmtId="49" fontId="2" fillId="0" borderId="8" xfId="0" applyNumberFormat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10" fillId="0" borderId="13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49" fontId="12" fillId="0" borderId="12" xfId="0" applyNumberFormat="1" applyFont="1" applyFill="1" applyBorder="1" applyAlignment="1">
      <alignment horizontal="center" vertical="center" shrinkToFit="1"/>
    </xf>
    <xf numFmtId="49" fontId="11" fillId="0" borderId="12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vertical="center" shrinkToFit="1"/>
    </xf>
    <xf numFmtId="0" fontId="15" fillId="0" borderId="0" xfId="0" applyFont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2" fillId="0" borderId="12" xfId="0" applyFont="1" applyFill="1" applyBorder="1" applyAlignment="1">
      <alignment horizontal="left" vertical="center" shrinkToFit="1"/>
    </xf>
    <xf numFmtId="0" fontId="2" fillId="0" borderId="2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10" fillId="0" borderId="8" xfId="0" applyFont="1" applyFill="1" applyBorder="1">
      <alignment vertical="center"/>
    </xf>
    <xf numFmtId="0" fontId="10" fillId="0" borderId="12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10" fillId="0" borderId="15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2" fillId="0" borderId="21" xfId="0" applyFont="1" applyFill="1" applyBorder="1">
      <alignment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41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176" fontId="2" fillId="0" borderId="21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3" fillId="0" borderId="16" xfId="0" applyFont="1" applyFill="1" applyBorder="1">
      <alignment vertical="center"/>
    </xf>
    <xf numFmtId="0" fontId="2" fillId="0" borderId="33" xfId="0" applyFont="1" applyFill="1" applyBorder="1">
      <alignment vertical="center"/>
    </xf>
    <xf numFmtId="49" fontId="11" fillId="0" borderId="32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left" vertical="center"/>
    </xf>
    <xf numFmtId="49" fontId="2" fillId="0" borderId="27" xfId="0" applyNumberFormat="1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176" fontId="2" fillId="0" borderId="27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" fillId="0" borderId="41" xfId="0" applyFont="1" applyFill="1" applyBorder="1" applyAlignment="1">
      <alignment horizontal="center" vertical="center"/>
    </xf>
    <xf numFmtId="49" fontId="2" fillId="0" borderId="41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49" fontId="2" fillId="0" borderId="41" xfId="0" applyNumberFormat="1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wrapText="1"/>
    </xf>
    <xf numFmtId="49" fontId="2" fillId="0" borderId="9" xfId="0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4" fillId="0" borderId="31" xfId="0" applyFont="1" applyFill="1" applyBorder="1" applyAlignment="1">
      <alignment horizontal="center" vertical="center"/>
    </xf>
    <xf numFmtId="49" fontId="2" fillId="0" borderId="42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vertical="center" shrinkToFit="1"/>
    </xf>
    <xf numFmtId="49" fontId="2" fillId="0" borderId="2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>
      <alignment vertical="center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42" xfId="0" applyNumberFormat="1" applyFont="1" applyFill="1" applyBorder="1" applyAlignment="1">
      <alignment horizontal="center" vertical="center"/>
    </xf>
    <xf numFmtId="49" fontId="2" fillId="0" borderId="42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32" xfId="0" applyNumberFormat="1" applyFont="1" applyFill="1" applyBorder="1" applyAlignment="1">
      <alignment horizontal="center" vertical="center" wrapText="1"/>
    </xf>
    <xf numFmtId="176" fontId="2" fillId="3" borderId="42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2" fillId="0" borderId="41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shrinkToFit="1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4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 shrinkToFit="1"/>
    </xf>
    <xf numFmtId="0" fontId="3" fillId="0" borderId="33" xfId="0" applyFont="1" applyFill="1" applyBorder="1" applyAlignment="1">
      <alignment horizontal="left" vertical="center"/>
    </xf>
    <xf numFmtId="0" fontId="10" fillId="0" borderId="17" xfId="0" applyFont="1" applyBorder="1" applyAlignment="1">
      <alignment horizontal="center" vertical="center" wrapText="1" shrinkToFit="1"/>
    </xf>
    <xf numFmtId="0" fontId="2" fillId="5" borderId="7" xfId="0" applyFont="1" applyFill="1" applyBorder="1" applyAlignment="1">
      <alignment vertical="center"/>
    </xf>
    <xf numFmtId="0" fontId="2" fillId="5" borderId="30" xfId="0" applyFont="1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wrapText="1" shrinkToFit="1"/>
    </xf>
    <xf numFmtId="0" fontId="19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10" fillId="0" borderId="0" xfId="0" applyFont="1" applyFill="1" applyBorder="1">
      <alignment vertical="center"/>
    </xf>
    <xf numFmtId="49" fontId="10" fillId="0" borderId="43" xfId="0" applyNumberFormat="1" applyFont="1" applyFill="1" applyBorder="1" applyAlignment="1">
      <alignment horizontal="center" vertical="center" shrinkToFit="1"/>
    </xf>
    <xf numFmtId="49" fontId="10" fillId="0" borderId="44" xfId="0" applyNumberFormat="1" applyFont="1" applyFill="1" applyBorder="1" applyAlignment="1">
      <alignment horizontal="center" vertical="center" shrinkToFit="1"/>
    </xf>
    <xf numFmtId="49" fontId="10" fillId="0" borderId="45" xfId="0" applyNumberFormat="1" applyFont="1" applyFill="1" applyBorder="1" applyAlignment="1">
      <alignment horizontal="center" vertical="center" shrinkToFit="1"/>
    </xf>
    <xf numFmtId="49" fontId="10" fillId="0" borderId="46" xfId="0" applyNumberFormat="1" applyFont="1" applyFill="1" applyBorder="1" applyAlignment="1">
      <alignment horizontal="center" vertical="center" shrinkToFit="1"/>
    </xf>
    <xf numFmtId="49" fontId="10" fillId="0" borderId="47" xfId="0" applyNumberFormat="1" applyFont="1" applyFill="1" applyBorder="1" applyAlignment="1">
      <alignment horizontal="center" vertical="center" shrinkToFit="1"/>
    </xf>
    <xf numFmtId="49" fontId="10" fillId="0" borderId="48" xfId="0" applyNumberFormat="1" applyFont="1" applyFill="1" applyBorder="1" applyAlignment="1">
      <alignment horizontal="center" vertical="center" shrinkToFit="1"/>
    </xf>
    <xf numFmtId="49" fontId="10" fillId="0" borderId="49" xfId="0" applyNumberFormat="1" applyFont="1" applyFill="1" applyBorder="1" applyAlignment="1">
      <alignment horizontal="center" vertical="center" shrinkToFit="1"/>
    </xf>
    <xf numFmtId="49" fontId="10" fillId="0" borderId="50" xfId="0" applyNumberFormat="1" applyFont="1" applyFill="1" applyBorder="1" applyAlignment="1">
      <alignment horizontal="center" vertical="center" shrinkToFit="1"/>
    </xf>
    <xf numFmtId="49" fontId="10" fillId="0" borderId="43" xfId="0" applyNumberFormat="1" applyFont="1" applyFill="1" applyBorder="1" applyAlignment="1">
      <alignment horizontal="left" vertical="center" shrinkToFit="1"/>
    </xf>
    <xf numFmtId="49" fontId="10" fillId="0" borderId="44" xfId="0" applyNumberFormat="1" applyFont="1" applyFill="1" applyBorder="1" applyAlignment="1">
      <alignment horizontal="left" vertical="center" shrinkToFit="1"/>
    </xf>
    <xf numFmtId="49" fontId="10" fillId="0" borderId="45" xfId="0" applyNumberFormat="1" applyFont="1" applyFill="1" applyBorder="1" applyAlignment="1">
      <alignment horizontal="left" vertical="center" shrinkToFit="1"/>
    </xf>
    <xf numFmtId="49" fontId="2" fillId="0" borderId="44" xfId="0" applyNumberFormat="1" applyFont="1" applyFill="1" applyBorder="1" applyAlignment="1">
      <alignment horizontal="center" vertical="center" shrinkToFit="1"/>
    </xf>
    <xf numFmtId="49" fontId="2" fillId="0" borderId="48" xfId="0" applyNumberFormat="1" applyFont="1" applyFill="1" applyBorder="1" applyAlignment="1">
      <alignment horizontal="center" vertical="center" shrinkToFit="1"/>
    </xf>
    <xf numFmtId="49" fontId="2" fillId="0" borderId="43" xfId="0" applyNumberFormat="1" applyFont="1" applyFill="1" applyBorder="1" applyAlignment="1">
      <alignment horizontal="center" vertical="center" shrinkToFit="1"/>
    </xf>
    <xf numFmtId="49" fontId="2" fillId="0" borderId="49" xfId="0" applyNumberFormat="1" applyFont="1" applyFill="1" applyBorder="1" applyAlignment="1">
      <alignment horizontal="center" vertical="center" shrinkToFit="1"/>
    </xf>
    <xf numFmtId="49" fontId="2" fillId="0" borderId="47" xfId="0" applyNumberFormat="1" applyFont="1" applyFill="1" applyBorder="1" applyAlignment="1">
      <alignment horizontal="center" vertical="center" shrinkToFit="1"/>
    </xf>
    <xf numFmtId="49" fontId="2" fillId="0" borderId="45" xfId="0" applyNumberFormat="1" applyFont="1" applyFill="1" applyBorder="1" applyAlignment="1">
      <alignment horizontal="center" vertical="center" shrinkToFit="1"/>
    </xf>
    <xf numFmtId="49" fontId="2" fillId="0" borderId="46" xfId="0" applyNumberFormat="1" applyFont="1" applyFill="1" applyBorder="1" applyAlignment="1">
      <alignment horizontal="center" vertical="center" shrinkToFit="1"/>
    </xf>
    <xf numFmtId="49" fontId="2" fillId="0" borderId="43" xfId="0" applyNumberFormat="1" applyFont="1" applyFill="1" applyBorder="1" applyAlignment="1">
      <alignment horizontal="left" vertical="center" shrinkToFit="1"/>
    </xf>
    <xf numFmtId="49" fontId="2" fillId="0" borderId="44" xfId="0" applyNumberFormat="1" applyFont="1" applyFill="1" applyBorder="1" applyAlignment="1">
      <alignment horizontal="left" vertical="center" shrinkToFit="1"/>
    </xf>
    <xf numFmtId="49" fontId="2" fillId="0" borderId="45" xfId="0" applyNumberFormat="1" applyFont="1" applyFill="1" applyBorder="1" applyAlignment="1">
      <alignment horizontal="left" vertical="center" shrinkToFit="1"/>
    </xf>
    <xf numFmtId="49" fontId="10" fillId="0" borderId="43" xfId="0" applyNumberFormat="1" applyFont="1" applyFill="1" applyBorder="1" applyAlignment="1">
      <alignment horizontal="center" vertical="center" shrinkToFit="1"/>
    </xf>
    <xf numFmtId="49" fontId="10" fillId="0" borderId="48" xfId="0" applyNumberFormat="1" applyFont="1" applyFill="1" applyBorder="1" applyAlignment="1">
      <alignment horizontal="center" vertical="center" shrinkToFit="1"/>
    </xf>
    <xf numFmtId="49" fontId="10" fillId="0" borderId="50" xfId="0" applyNumberFormat="1" applyFont="1" applyFill="1" applyBorder="1" applyAlignment="1">
      <alignment horizontal="center" vertical="center" shrinkToFit="1"/>
    </xf>
    <xf numFmtId="49" fontId="10" fillId="0" borderId="47" xfId="0" applyNumberFormat="1" applyFont="1" applyFill="1" applyBorder="1" applyAlignment="1">
      <alignment horizontal="center" vertical="center" shrinkToFit="1"/>
    </xf>
    <xf numFmtId="49" fontId="2" fillId="0" borderId="43" xfId="0" applyNumberFormat="1" applyFont="1" applyFill="1" applyBorder="1" applyAlignment="1">
      <alignment horizontal="center" vertical="center" shrinkToFit="1"/>
    </xf>
    <xf numFmtId="49" fontId="2" fillId="0" borderId="48" xfId="0" applyNumberFormat="1" applyFont="1" applyFill="1" applyBorder="1" applyAlignment="1">
      <alignment horizontal="center" vertical="center" shrinkToFit="1"/>
    </xf>
    <xf numFmtId="49" fontId="2" fillId="0" borderId="50" xfId="0" applyNumberFormat="1" applyFont="1" applyFill="1" applyBorder="1" applyAlignment="1">
      <alignment horizontal="center" vertical="center" shrinkToFit="1"/>
    </xf>
    <xf numFmtId="49" fontId="2" fillId="0" borderId="47" xfId="0" applyNumberFormat="1" applyFont="1" applyFill="1" applyBorder="1" applyAlignment="1">
      <alignment horizontal="center" vertical="center" shrinkToFit="1"/>
    </xf>
    <xf numFmtId="49" fontId="4" fillId="0" borderId="44" xfId="0" applyNumberFormat="1" applyFont="1" applyFill="1" applyBorder="1" applyAlignment="1">
      <alignment horizontal="center" vertical="center" shrinkToFit="1"/>
    </xf>
    <xf numFmtId="49" fontId="2" fillId="0" borderId="49" xfId="0" applyNumberFormat="1" applyFont="1" applyFill="1" applyBorder="1" applyAlignment="1">
      <alignment horizontal="left" vertical="center" shrinkToFit="1"/>
    </xf>
    <xf numFmtId="49" fontId="2" fillId="0" borderId="51" xfId="0" applyNumberFormat="1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vertical="center" shrinkToFit="1"/>
    </xf>
    <xf numFmtId="49" fontId="2" fillId="0" borderId="51" xfId="0" applyNumberFormat="1" applyFont="1" applyFill="1" applyBorder="1" applyAlignment="1">
      <alignment horizontal="center" vertical="center" shrinkToFit="1"/>
    </xf>
    <xf numFmtId="49" fontId="2" fillId="0" borderId="48" xfId="0" applyNumberFormat="1" applyFont="1" applyBorder="1" applyAlignment="1">
      <alignment horizontal="center" vertical="center" shrinkToFit="1"/>
    </xf>
    <xf numFmtId="49" fontId="2" fillId="0" borderId="45" xfId="0" applyNumberFormat="1" applyFont="1" applyBorder="1" applyAlignment="1">
      <alignment horizontal="center" vertical="center" shrinkToFit="1"/>
    </xf>
    <xf numFmtId="49" fontId="4" fillId="0" borderId="47" xfId="0" applyNumberFormat="1" applyFont="1" applyFill="1" applyBorder="1" applyAlignment="1">
      <alignment horizontal="center" vertical="center" shrinkToFit="1"/>
    </xf>
    <xf numFmtId="49" fontId="2" fillId="0" borderId="47" xfId="0" applyNumberFormat="1" applyFont="1" applyFill="1" applyBorder="1" applyAlignment="1">
      <alignment horizontal="left" vertical="center" shrinkToFit="1"/>
    </xf>
    <xf numFmtId="0" fontId="4" fillId="0" borderId="52" xfId="0" applyFont="1" applyFill="1" applyBorder="1" applyAlignment="1">
      <alignment horizontal="center" vertical="center" shrinkToFi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2" fillId="0" borderId="41" xfId="0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76" fontId="2" fillId="0" borderId="4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9" fontId="10" fillId="0" borderId="50" xfId="0" applyNumberFormat="1" applyFont="1" applyFill="1" applyBorder="1" applyAlignment="1">
      <alignment horizontal="center" vertical="center" shrinkToFit="1"/>
    </xf>
    <xf numFmtId="49" fontId="10" fillId="0" borderId="47" xfId="0" applyNumberFormat="1" applyFont="1" applyFill="1" applyBorder="1" applyAlignment="1">
      <alignment horizontal="center" vertical="center" shrinkToFit="1"/>
    </xf>
    <xf numFmtId="49" fontId="10" fillId="0" borderId="48" xfId="0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0" fillId="2" borderId="29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shrinkToFit="1"/>
    </xf>
    <xf numFmtId="176" fontId="2" fillId="0" borderId="41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50" xfId="0" applyNumberFormat="1" applyFont="1" applyFill="1" applyBorder="1" applyAlignment="1">
      <alignment horizontal="center" vertical="center" shrinkToFit="1"/>
    </xf>
    <xf numFmtId="49" fontId="2" fillId="0" borderId="47" xfId="0" applyNumberFormat="1" applyFont="1" applyFill="1" applyBorder="1" applyAlignment="1">
      <alignment horizontal="center" vertical="center" shrinkToFit="1"/>
    </xf>
    <xf numFmtId="49" fontId="2" fillId="0" borderId="48" xfId="0" applyNumberFormat="1" applyFont="1" applyFill="1" applyBorder="1" applyAlignment="1">
      <alignment horizontal="center" vertical="center" shrinkToFit="1"/>
    </xf>
    <xf numFmtId="49" fontId="2" fillId="0" borderId="4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textRotation="255" wrapText="1"/>
    </xf>
    <xf numFmtId="0" fontId="2" fillId="0" borderId="2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textRotation="255" wrapText="1"/>
    </xf>
    <xf numFmtId="0" fontId="3" fillId="0" borderId="3" xfId="0" applyFont="1" applyFill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49" fontId="2" fillId="0" borderId="41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 shrinkToFit="1"/>
    </xf>
    <xf numFmtId="0" fontId="10" fillId="2" borderId="4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00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0</xdr:row>
      <xdr:rowOff>76200</xdr:rowOff>
    </xdr:from>
    <xdr:to>
      <xdr:col>9</xdr:col>
      <xdr:colOff>619125</xdr:colOff>
      <xdr:row>2</xdr:row>
      <xdr:rowOff>142875</xdr:rowOff>
    </xdr:to>
    <xdr:sp macro="" textlink="">
      <xdr:nvSpPr>
        <xdr:cNvPr id="2" name="正方形/長方形 1"/>
        <xdr:cNvSpPr/>
      </xdr:nvSpPr>
      <xdr:spPr>
        <a:xfrm>
          <a:off x="5667375" y="76200"/>
          <a:ext cx="1123950" cy="4095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</a:rPr>
            <a:t>資料２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J23"/>
  <sheetViews>
    <sheetView zoomScaleNormal="100" workbookViewId="0">
      <selection activeCell="C27" sqref="C27"/>
    </sheetView>
  </sheetViews>
  <sheetFormatPr defaultRowHeight="13.1" x14ac:dyDescent="0.15"/>
  <sheetData>
    <row r="20" spans="1:10" x14ac:dyDescent="0.15">
      <c r="A20" s="510" t="s">
        <v>365</v>
      </c>
      <c r="B20" s="511"/>
      <c r="C20" s="511"/>
      <c r="D20" s="511"/>
      <c r="E20" s="511"/>
      <c r="F20" s="511"/>
      <c r="G20" s="511"/>
      <c r="H20" s="511"/>
      <c r="I20" s="511"/>
      <c r="J20" s="512"/>
    </row>
    <row r="21" spans="1:10" x14ac:dyDescent="0.15">
      <c r="A21" s="511"/>
      <c r="B21" s="511"/>
      <c r="C21" s="511"/>
      <c r="D21" s="511"/>
      <c r="E21" s="511"/>
      <c r="F21" s="511"/>
      <c r="G21" s="511"/>
      <c r="H21" s="511"/>
      <c r="I21" s="511"/>
      <c r="J21" s="512"/>
    </row>
    <row r="22" spans="1:10" x14ac:dyDescent="0.15">
      <c r="A22" s="511"/>
      <c r="B22" s="511"/>
      <c r="C22" s="511"/>
      <c r="D22" s="511"/>
      <c r="E22" s="511"/>
      <c r="F22" s="511"/>
      <c r="G22" s="511"/>
      <c r="H22" s="511"/>
      <c r="I22" s="511"/>
      <c r="J22" s="512"/>
    </row>
    <row r="23" spans="1:10" x14ac:dyDescent="0.15">
      <c r="A23" s="511"/>
      <c r="B23" s="511"/>
      <c r="C23" s="511"/>
      <c r="D23" s="511"/>
      <c r="E23" s="511"/>
      <c r="F23" s="511"/>
      <c r="G23" s="511"/>
      <c r="H23" s="511"/>
      <c r="I23" s="511"/>
      <c r="J23" s="512"/>
    </row>
  </sheetData>
  <mergeCells count="1">
    <mergeCell ref="A20:J23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78"/>
  <sheetViews>
    <sheetView view="pageBreakPreview" zoomScaleNormal="100" zoomScaleSheetLayoutView="100" workbookViewId="0">
      <pane xSplit="4" ySplit="7" topLeftCell="E68" activePane="bottomRight" state="frozen"/>
      <selection pane="topRight" activeCell="D1" sqref="D1"/>
      <selection pane="bottomLeft" activeCell="A5" sqref="A5"/>
      <selection pane="bottomRight" activeCell="M3" sqref="M3"/>
    </sheetView>
  </sheetViews>
  <sheetFormatPr defaultRowHeight="13.1" x14ac:dyDescent="0.15"/>
  <cols>
    <col min="1" max="1" width="15" style="4" customWidth="1"/>
    <col min="2" max="2" width="3.375" style="5" bestFit="1" customWidth="1"/>
    <col min="3" max="3" width="3.75" style="5" customWidth="1"/>
    <col min="4" max="4" width="47.25" style="4" customWidth="1"/>
    <col min="5" max="6" width="9" style="43" customWidth="1"/>
    <col min="7" max="7" width="11.5" style="3" customWidth="1"/>
    <col min="8" max="8" width="10.625" style="3" hidden="1" customWidth="1"/>
    <col min="9" max="9" width="4.125" style="9" hidden="1" customWidth="1"/>
    <col min="10" max="10" width="11" style="4" bestFit="1" customWidth="1"/>
    <col min="11" max="16384" width="9" style="4"/>
  </cols>
  <sheetData>
    <row r="1" spans="1:11" s="1" customFormat="1" ht="24.75" customHeight="1" x14ac:dyDescent="0.15">
      <c r="A1" s="537" t="str">
        <f>+'身体 (31）'!A1:H1</f>
        <v>令和元年度　福岡市障がい児・者等実態調査　調査項目（案）</v>
      </c>
      <c r="B1" s="537"/>
      <c r="C1" s="537"/>
      <c r="D1" s="537"/>
      <c r="E1" s="537"/>
      <c r="F1" s="537"/>
      <c r="G1" s="537"/>
      <c r="H1" s="537"/>
      <c r="I1" s="17"/>
    </row>
    <row r="2" spans="1:11" s="1" customFormat="1" ht="5.85" customHeight="1" x14ac:dyDescent="0.15">
      <c r="A2" s="426"/>
      <c r="B2" s="426"/>
      <c r="C2" s="449"/>
      <c r="D2" s="426"/>
      <c r="E2" s="426"/>
      <c r="F2" s="426"/>
      <c r="G2" s="426"/>
      <c r="H2" s="359"/>
      <c r="I2" s="17"/>
    </row>
    <row r="3" spans="1:11" s="1" customFormat="1" ht="18.75" customHeight="1" x14ac:dyDescent="0.15">
      <c r="A3" s="362"/>
      <c r="B3" s="125" t="s">
        <v>291</v>
      </c>
      <c r="C3" s="125"/>
      <c r="D3" s="26" t="s">
        <v>340</v>
      </c>
      <c r="E3" s="362"/>
      <c r="F3" s="362"/>
      <c r="G3" s="362"/>
      <c r="H3" s="359"/>
      <c r="I3" s="17"/>
    </row>
    <row r="4" spans="1:11" s="1" customFormat="1" ht="20.2" customHeight="1" x14ac:dyDescent="0.15">
      <c r="A4" s="37"/>
      <c r="B4" s="125" t="s">
        <v>344</v>
      </c>
      <c r="C4" s="125"/>
      <c r="D4" s="26" t="s">
        <v>384</v>
      </c>
      <c r="E4" s="40"/>
      <c r="F4" s="40"/>
      <c r="G4" s="40"/>
      <c r="H4" s="15"/>
      <c r="I4" s="71" t="s">
        <v>320</v>
      </c>
      <c r="J4" s="15"/>
      <c r="K4" s="71"/>
    </row>
    <row r="5" spans="1:11" s="6" customFormat="1" ht="11.3" customHeight="1" x14ac:dyDescent="0.15">
      <c r="A5" s="523" t="s">
        <v>128</v>
      </c>
      <c r="B5" s="460"/>
      <c r="C5" s="461"/>
      <c r="D5" s="542" t="s">
        <v>434</v>
      </c>
      <c r="E5" s="546" t="s">
        <v>435</v>
      </c>
      <c r="F5" s="547"/>
      <c r="G5" s="388" t="s">
        <v>369</v>
      </c>
      <c r="H5" s="80" t="s">
        <v>289</v>
      </c>
      <c r="I5" s="13"/>
    </row>
    <row r="6" spans="1:11" s="6" customFormat="1" ht="11.3" customHeight="1" x14ac:dyDescent="0.15">
      <c r="A6" s="583"/>
      <c r="B6" s="462"/>
      <c r="C6" s="463"/>
      <c r="D6" s="543"/>
      <c r="E6" s="548"/>
      <c r="F6" s="549"/>
      <c r="G6" s="456"/>
      <c r="H6" s="459"/>
      <c r="I6" s="13"/>
    </row>
    <row r="7" spans="1:11" s="6" customFormat="1" ht="17.45" customHeight="1" x14ac:dyDescent="0.15">
      <c r="A7" s="524"/>
      <c r="B7" s="522" t="s">
        <v>433</v>
      </c>
      <c r="C7" s="545"/>
      <c r="D7" s="544"/>
      <c r="E7" s="389" t="s">
        <v>271</v>
      </c>
      <c r="F7" s="389" t="s">
        <v>368</v>
      </c>
      <c r="G7" s="390" t="s">
        <v>273</v>
      </c>
      <c r="H7" s="82" t="s">
        <v>290</v>
      </c>
      <c r="I7" s="13"/>
    </row>
    <row r="8" spans="1:11" s="7" customFormat="1" ht="18.75" customHeight="1" x14ac:dyDescent="0.15">
      <c r="A8" s="551" t="s">
        <v>26</v>
      </c>
      <c r="B8" s="231"/>
      <c r="C8" s="492" t="s">
        <v>560</v>
      </c>
      <c r="D8" s="374" t="s">
        <v>0</v>
      </c>
      <c r="E8" s="234" t="s">
        <v>354</v>
      </c>
      <c r="F8" s="265" t="s">
        <v>352</v>
      </c>
      <c r="G8" s="278"/>
      <c r="H8" s="119"/>
      <c r="I8" s="12"/>
    </row>
    <row r="9" spans="1:11" s="7" customFormat="1" ht="18.75" customHeight="1" x14ac:dyDescent="0.15">
      <c r="A9" s="552"/>
      <c r="B9" s="181"/>
      <c r="C9" s="472" t="s">
        <v>613</v>
      </c>
      <c r="D9" s="375" t="s">
        <v>1</v>
      </c>
      <c r="E9" s="236" t="s">
        <v>352</v>
      </c>
      <c r="F9" s="266" t="s">
        <v>352</v>
      </c>
      <c r="G9" s="228"/>
      <c r="H9" s="123"/>
      <c r="I9" s="12"/>
    </row>
    <row r="10" spans="1:11" s="7" customFormat="1" ht="18.75" customHeight="1" x14ac:dyDescent="0.15">
      <c r="A10" s="552"/>
      <c r="B10" s="182"/>
      <c r="C10" s="472" t="s">
        <v>614</v>
      </c>
      <c r="D10" s="289" t="s">
        <v>2</v>
      </c>
      <c r="E10" s="97" t="s">
        <v>352</v>
      </c>
      <c r="F10" s="158" t="s">
        <v>352</v>
      </c>
      <c r="G10" s="228"/>
      <c r="H10" s="123"/>
      <c r="I10" s="12"/>
    </row>
    <row r="11" spans="1:11" s="7" customFormat="1" ht="18.75" customHeight="1" x14ac:dyDescent="0.15">
      <c r="A11" s="552"/>
      <c r="B11" s="188"/>
      <c r="C11" s="472" t="s">
        <v>511</v>
      </c>
      <c r="D11" s="289" t="s">
        <v>115</v>
      </c>
      <c r="E11" s="97" t="s">
        <v>352</v>
      </c>
      <c r="F11" s="158" t="s">
        <v>352</v>
      </c>
      <c r="G11" s="228"/>
      <c r="H11" s="123"/>
      <c r="I11" s="12"/>
    </row>
    <row r="12" spans="1:11" s="7" customFormat="1" ht="18.75" customHeight="1" x14ac:dyDescent="0.15">
      <c r="A12" s="552"/>
      <c r="B12" s="188"/>
      <c r="C12" s="472" t="s">
        <v>615</v>
      </c>
      <c r="D12" s="289" t="s">
        <v>118</v>
      </c>
      <c r="E12" s="97" t="s">
        <v>352</v>
      </c>
      <c r="F12" s="158" t="s">
        <v>352</v>
      </c>
      <c r="G12" s="228"/>
      <c r="H12" s="123"/>
      <c r="I12" s="12"/>
    </row>
    <row r="13" spans="1:11" s="7" customFormat="1" ht="18.75" customHeight="1" x14ac:dyDescent="0.15">
      <c r="A13" s="552"/>
      <c r="B13" s="188"/>
      <c r="C13" s="472" t="s">
        <v>616</v>
      </c>
      <c r="D13" s="289" t="s">
        <v>119</v>
      </c>
      <c r="E13" s="97" t="s">
        <v>352</v>
      </c>
      <c r="F13" s="158" t="s">
        <v>352</v>
      </c>
      <c r="G13" s="228"/>
      <c r="H13" s="123"/>
      <c r="I13" s="12"/>
    </row>
    <row r="14" spans="1:11" s="7" customFormat="1" ht="18.75" customHeight="1" x14ac:dyDescent="0.15">
      <c r="A14" s="552"/>
      <c r="B14" s="188"/>
      <c r="C14" s="472" t="s">
        <v>512</v>
      </c>
      <c r="D14" s="289" t="s">
        <v>117</v>
      </c>
      <c r="E14" s="97" t="s">
        <v>352</v>
      </c>
      <c r="F14" s="158" t="s">
        <v>352</v>
      </c>
      <c r="G14" s="228"/>
      <c r="H14" s="123"/>
      <c r="I14" s="12"/>
    </row>
    <row r="15" spans="1:11" s="7" customFormat="1" ht="18.75" customHeight="1" x14ac:dyDescent="0.15">
      <c r="A15" s="552"/>
      <c r="B15" s="188"/>
      <c r="C15" s="472" t="s">
        <v>617</v>
      </c>
      <c r="D15" s="289" t="s">
        <v>123</v>
      </c>
      <c r="E15" s="97" t="s">
        <v>352</v>
      </c>
      <c r="F15" s="158" t="s">
        <v>352</v>
      </c>
      <c r="G15" s="228"/>
      <c r="H15" s="123"/>
      <c r="I15" s="12"/>
    </row>
    <row r="16" spans="1:11" s="7" customFormat="1" ht="18.75" customHeight="1" x14ac:dyDescent="0.15">
      <c r="A16" s="552"/>
      <c r="B16" s="188"/>
      <c r="C16" s="472" t="s">
        <v>618</v>
      </c>
      <c r="D16" s="289" t="s">
        <v>282</v>
      </c>
      <c r="E16" s="97" t="s">
        <v>352</v>
      </c>
      <c r="F16" s="158" t="s">
        <v>352</v>
      </c>
      <c r="G16" s="228"/>
      <c r="H16" s="123"/>
      <c r="I16" s="12"/>
    </row>
    <row r="17" spans="1:10" s="7" customFormat="1" ht="18.75" customHeight="1" x14ac:dyDescent="0.15">
      <c r="A17" s="552"/>
      <c r="B17" s="188"/>
      <c r="C17" s="472" t="s">
        <v>619</v>
      </c>
      <c r="D17" s="289" t="s">
        <v>125</v>
      </c>
      <c r="E17" s="97" t="s">
        <v>352</v>
      </c>
      <c r="F17" s="158" t="s">
        <v>352</v>
      </c>
      <c r="G17" s="228"/>
      <c r="H17" s="123"/>
      <c r="I17" s="12"/>
    </row>
    <row r="18" spans="1:10" s="7" customFormat="1" ht="18.75" customHeight="1" x14ac:dyDescent="0.15">
      <c r="A18" s="552"/>
      <c r="B18" s="182"/>
      <c r="C18" s="534" t="s">
        <v>620</v>
      </c>
      <c r="D18" s="99" t="s">
        <v>379</v>
      </c>
      <c r="E18" s="557" t="s">
        <v>352</v>
      </c>
      <c r="F18" s="557" t="s">
        <v>352</v>
      </c>
      <c r="G18" s="550"/>
      <c r="H18" s="123"/>
      <c r="I18" s="12"/>
    </row>
    <row r="19" spans="1:10" s="7" customFormat="1" ht="18.75" customHeight="1" x14ac:dyDescent="0.15">
      <c r="A19" s="552"/>
      <c r="B19" s="182"/>
      <c r="C19" s="535"/>
      <c r="D19" s="99" t="s">
        <v>267</v>
      </c>
      <c r="E19" s="530"/>
      <c r="F19" s="530"/>
      <c r="G19" s="530"/>
      <c r="H19" s="123"/>
      <c r="I19" s="12"/>
    </row>
    <row r="20" spans="1:10" s="7" customFormat="1" ht="18.75" customHeight="1" x14ac:dyDescent="0.15">
      <c r="A20" s="552"/>
      <c r="B20" s="182"/>
      <c r="C20" s="536"/>
      <c r="D20" s="99" t="s">
        <v>378</v>
      </c>
      <c r="E20" s="514"/>
      <c r="F20" s="514"/>
      <c r="G20" s="514"/>
      <c r="H20" s="126"/>
      <c r="I20" s="12"/>
    </row>
    <row r="21" spans="1:10" s="7" customFormat="1" ht="18.75" customHeight="1" x14ac:dyDescent="0.15">
      <c r="A21" s="552"/>
      <c r="B21" s="191"/>
      <c r="C21" s="493" t="s">
        <v>621</v>
      </c>
      <c r="D21" s="378" t="s">
        <v>116</v>
      </c>
      <c r="E21" s="89" t="s">
        <v>352</v>
      </c>
      <c r="F21" s="272" t="s">
        <v>352</v>
      </c>
      <c r="G21" s="335"/>
      <c r="H21" s="123"/>
      <c r="I21" s="12"/>
    </row>
    <row r="22" spans="1:10" s="7" customFormat="1" ht="18.75" customHeight="1" x14ac:dyDescent="0.15">
      <c r="A22" s="552"/>
      <c r="B22" s="182"/>
      <c r="C22" s="472" t="s">
        <v>519</v>
      </c>
      <c r="D22" s="289" t="s">
        <v>4</v>
      </c>
      <c r="E22" s="134" t="s">
        <v>352</v>
      </c>
      <c r="F22" s="158" t="s">
        <v>352</v>
      </c>
      <c r="G22" s="228"/>
      <c r="H22" s="123"/>
      <c r="I22" s="12"/>
    </row>
    <row r="23" spans="1:10" s="7" customFormat="1" ht="18.75" customHeight="1" x14ac:dyDescent="0.15">
      <c r="A23" s="560"/>
      <c r="B23" s="183"/>
      <c r="C23" s="495" t="s">
        <v>563</v>
      </c>
      <c r="D23" s="376" t="s">
        <v>408</v>
      </c>
      <c r="E23" s="97" t="s">
        <v>352</v>
      </c>
      <c r="F23" s="155" t="s">
        <v>352</v>
      </c>
      <c r="G23" s="227"/>
      <c r="H23" s="126"/>
      <c r="I23" s="12"/>
    </row>
    <row r="24" spans="1:10" s="7" customFormat="1" ht="18.75" customHeight="1" x14ac:dyDescent="0.15">
      <c r="A24" s="551" t="s">
        <v>27</v>
      </c>
      <c r="B24" s="360"/>
      <c r="C24" s="492" t="s">
        <v>522</v>
      </c>
      <c r="D24" s="337" t="s">
        <v>5</v>
      </c>
      <c r="E24" s="241" t="s">
        <v>352</v>
      </c>
      <c r="F24" s="154" t="s">
        <v>352</v>
      </c>
      <c r="G24" s="278"/>
      <c r="H24" s="119"/>
      <c r="I24" s="12"/>
    </row>
    <row r="25" spans="1:10" s="7" customFormat="1" ht="18.75" customHeight="1" x14ac:dyDescent="0.15">
      <c r="A25" s="552"/>
      <c r="B25" s="182"/>
      <c r="C25" s="472"/>
      <c r="D25" s="289" t="s">
        <v>6</v>
      </c>
      <c r="E25" s="97" t="s">
        <v>352</v>
      </c>
      <c r="F25" s="158"/>
      <c r="G25" s="228" t="s">
        <v>405</v>
      </c>
      <c r="H25" s="123"/>
      <c r="I25" s="12"/>
    </row>
    <row r="26" spans="1:10" s="7" customFormat="1" ht="18.75" customHeight="1" x14ac:dyDescent="0.15">
      <c r="A26" s="552"/>
      <c r="B26" s="182"/>
      <c r="C26" s="472" t="s">
        <v>523</v>
      </c>
      <c r="D26" s="289" t="s">
        <v>40</v>
      </c>
      <c r="E26" s="97" t="s">
        <v>352</v>
      </c>
      <c r="F26" s="158" t="s">
        <v>352</v>
      </c>
      <c r="G26" s="228"/>
      <c r="H26" s="123"/>
      <c r="I26" s="12"/>
    </row>
    <row r="27" spans="1:10" s="7" customFormat="1" ht="18.75" customHeight="1" x14ac:dyDescent="0.15">
      <c r="A27" s="552"/>
      <c r="B27" s="182"/>
      <c r="C27" s="472" t="s">
        <v>564</v>
      </c>
      <c r="D27" s="289" t="s">
        <v>24</v>
      </c>
      <c r="E27" s="97" t="s">
        <v>352</v>
      </c>
      <c r="F27" s="158" t="s">
        <v>352</v>
      </c>
      <c r="G27" s="228"/>
      <c r="H27" s="123"/>
      <c r="I27" s="12"/>
    </row>
    <row r="28" spans="1:10" s="7" customFormat="1" ht="18.75" customHeight="1" x14ac:dyDescent="0.15">
      <c r="A28" s="552"/>
      <c r="B28" s="182"/>
      <c r="C28" s="472" t="s">
        <v>525</v>
      </c>
      <c r="D28" s="289" t="s">
        <v>25</v>
      </c>
      <c r="E28" s="97" t="s">
        <v>352</v>
      </c>
      <c r="F28" s="158" t="s">
        <v>352</v>
      </c>
      <c r="G28" s="228"/>
      <c r="H28" s="123"/>
      <c r="I28" s="12"/>
    </row>
    <row r="29" spans="1:10" s="7" customFormat="1" ht="18.75" customHeight="1" x14ac:dyDescent="0.15">
      <c r="A29" s="552"/>
      <c r="B29" s="182"/>
      <c r="C29" s="472"/>
      <c r="D29" s="289" t="s">
        <v>7</v>
      </c>
      <c r="E29" s="97" t="s">
        <v>352</v>
      </c>
      <c r="F29" s="158"/>
      <c r="G29" s="228" t="s">
        <v>405</v>
      </c>
      <c r="H29" s="123"/>
      <c r="I29" s="12"/>
      <c r="J29" s="190"/>
    </row>
    <row r="30" spans="1:10" s="7" customFormat="1" ht="18.75" customHeight="1" x14ac:dyDescent="0.15">
      <c r="A30" s="560"/>
      <c r="B30" s="186"/>
      <c r="C30" s="477"/>
      <c r="D30" s="340" t="s">
        <v>8</v>
      </c>
      <c r="E30" s="226" t="s">
        <v>352</v>
      </c>
      <c r="F30" s="267"/>
      <c r="G30" s="209" t="s">
        <v>405</v>
      </c>
      <c r="H30" s="225"/>
      <c r="I30" s="12"/>
    </row>
    <row r="31" spans="1:10" s="7" customFormat="1" ht="18.75" customHeight="1" x14ac:dyDescent="0.15">
      <c r="A31" s="551" t="s">
        <v>370</v>
      </c>
      <c r="B31" s="360"/>
      <c r="C31" s="492"/>
      <c r="D31" s="337" t="s">
        <v>82</v>
      </c>
      <c r="E31" s="241" t="s">
        <v>352</v>
      </c>
      <c r="F31" s="154"/>
      <c r="G31" s="278" t="s">
        <v>430</v>
      </c>
      <c r="H31" s="119"/>
      <c r="I31" s="6" t="s">
        <v>325</v>
      </c>
    </row>
    <row r="32" spans="1:10" s="7" customFormat="1" ht="18.75" customHeight="1" x14ac:dyDescent="0.15">
      <c r="A32" s="552"/>
      <c r="B32" s="182" t="s">
        <v>341</v>
      </c>
      <c r="C32" s="472" t="s">
        <v>526</v>
      </c>
      <c r="D32" s="289" t="s">
        <v>10</v>
      </c>
      <c r="E32" s="97" t="s">
        <v>352</v>
      </c>
      <c r="F32" s="158" t="s">
        <v>352</v>
      </c>
      <c r="G32" s="228"/>
      <c r="H32" s="121" t="s">
        <v>294</v>
      </c>
      <c r="I32" s="12"/>
    </row>
    <row r="33" spans="1:10" s="7" customFormat="1" ht="18.75" customHeight="1" x14ac:dyDescent="0.15">
      <c r="A33" s="552"/>
      <c r="B33" s="182"/>
      <c r="C33" s="472" t="s">
        <v>622</v>
      </c>
      <c r="D33" s="289" t="s">
        <v>83</v>
      </c>
      <c r="E33" s="97" t="s">
        <v>352</v>
      </c>
      <c r="F33" s="158" t="s">
        <v>352</v>
      </c>
      <c r="G33" s="228"/>
      <c r="H33" s="123"/>
      <c r="I33" s="12"/>
    </row>
    <row r="34" spans="1:10" s="7" customFormat="1" ht="18.75" customHeight="1" x14ac:dyDescent="0.15">
      <c r="A34" s="552"/>
      <c r="B34" s="182"/>
      <c r="C34" s="472" t="s">
        <v>623</v>
      </c>
      <c r="D34" s="289" t="s">
        <v>84</v>
      </c>
      <c r="E34" s="97" t="s">
        <v>352</v>
      </c>
      <c r="F34" s="158" t="s">
        <v>352</v>
      </c>
      <c r="G34" s="228"/>
      <c r="H34" s="123"/>
      <c r="I34" s="12"/>
    </row>
    <row r="35" spans="1:10" s="7" customFormat="1" ht="18.75" customHeight="1" x14ac:dyDescent="0.15">
      <c r="A35" s="552"/>
      <c r="B35" s="182"/>
      <c r="C35" s="472" t="s">
        <v>527</v>
      </c>
      <c r="D35" s="289" t="s">
        <v>85</v>
      </c>
      <c r="E35" s="97" t="s">
        <v>352</v>
      </c>
      <c r="F35" s="158" t="s">
        <v>352</v>
      </c>
      <c r="G35" s="228"/>
      <c r="H35" s="123"/>
      <c r="I35" s="12"/>
    </row>
    <row r="36" spans="1:10" s="7" customFormat="1" ht="18.75" customHeight="1" x14ac:dyDescent="0.15">
      <c r="A36" s="516"/>
      <c r="B36" s="182"/>
      <c r="C36" s="494" t="s">
        <v>530</v>
      </c>
      <c r="D36" s="139" t="s">
        <v>274</v>
      </c>
      <c r="E36" s="97" t="s">
        <v>352</v>
      </c>
      <c r="F36" s="158" t="s">
        <v>352</v>
      </c>
      <c r="G36" s="228"/>
      <c r="H36" s="123"/>
      <c r="I36" s="12"/>
    </row>
    <row r="37" spans="1:10" s="7" customFormat="1" ht="18.75" customHeight="1" x14ac:dyDescent="0.15">
      <c r="A37" s="516"/>
      <c r="B37" s="182" t="s">
        <v>341</v>
      </c>
      <c r="C37" s="472" t="s">
        <v>624</v>
      </c>
      <c r="D37" s="99" t="s">
        <v>275</v>
      </c>
      <c r="E37" s="97" t="s">
        <v>352</v>
      </c>
      <c r="F37" s="158" t="s">
        <v>352</v>
      </c>
      <c r="G37" s="228"/>
      <c r="H37" s="121" t="s">
        <v>294</v>
      </c>
      <c r="I37" s="12"/>
    </row>
    <row r="38" spans="1:10" s="7" customFormat="1" ht="18.75" customHeight="1" x14ac:dyDescent="0.15">
      <c r="A38" s="517"/>
      <c r="B38" s="186"/>
      <c r="C38" s="477" t="s">
        <v>625</v>
      </c>
      <c r="D38" s="108" t="s">
        <v>279</v>
      </c>
      <c r="E38" s="226" t="s">
        <v>352</v>
      </c>
      <c r="F38" s="267" t="s">
        <v>352</v>
      </c>
      <c r="G38" s="209"/>
      <c r="H38" s="126"/>
      <c r="I38" s="12"/>
    </row>
    <row r="39" spans="1:10" s="7" customFormat="1" ht="18.75" customHeight="1" x14ac:dyDescent="0.15">
      <c r="A39" s="551" t="s">
        <v>29</v>
      </c>
      <c r="B39" s="360"/>
      <c r="C39" s="492" t="s">
        <v>626</v>
      </c>
      <c r="D39" s="337" t="s">
        <v>11</v>
      </c>
      <c r="E39" s="439" t="s">
        <v>352</v>
      </c>
      <c r="F39" s="154" t="s">
        <v>352</v>
      </c>
      <c r="G39" s="278"/>
      <c r="H39" s="119"/>
      <c r="I39" s="12"/>
    </row>
    <row r="40" spans="1:10" s="7" customFormat="1" ht="18.75" customHeight="1" x14ac:dyDescent="0.15">
      <c r="A40" s="552"/>
      <c r="B40" s="182"/>
      <c r="C40" s="472" t="s">
        <v>535</v>
      </c>
      <c r="D40" s="289" t="s">
        <v>86</v>
      </c>
      <c r="E40" s="97" t="s">
        <v>352</v>
      </c>
      <c r="F40" s="158" t="s">
        <v>352</v>
      </c>
      <c r="G40" s="228"/>
      <c r="H40" s="123"/>
      <c r="I40" s="12"/>
    </row>
    <row r="41" spans="1:10" s="7" customFormat="1" ht="18.75" customHeight="1" x14ac:dyDescent="0.15">
      <c r="A41" s="552"/>
      <c r="B41" s="182"/>
      <c r="C41" s="472" t="s">
        <v>627</v>
      </c>
      <c r="D41" s="289" t="s">
        <v>12</v>
      </c>
      <c r="E41" s="97" t="s">
        <v>352</v>
      </c>
      <c r="F41" s="158" t="s">
        <v>352</v>
      </c>
      <c r="G41" s="228"/>
      <c r="H41" s="123"/>
      <c r="I41" s="12"/>
    </row>
    <row r="42" spans="1:10" s="7" customFormat="1" ht="18.75" customHeight="1" x14ac:dyDescent="0.15">
      <c r="A42" s="552"/>
      <c r="B42" s="182"/>
      <c r="C42" s="472"/>
      <c r="D42" s="289" t="s">
        <v>87</v>
      </c>
      <c r="E42" s="97" t="s">
        <v>352</v>
      </c>
      <c r="F42" s="158"/>
      <c r="G42" s="228" t="s">
        <v>405</v>
      </c>
      <c r="H42" s="123"/>
      <c r="I42" s="12"/>
    </row>
    <row r="43" spans="1:10" s="7" customFormat="1" ht="18.75" customHeight="1" x14ac:dyDescent="0.15">
      <c r="A43" s="552"/>
      <c r="B43" s="182"/>
      <c r="C43" s="472"/>
      <c r="D43" s="289" t="s">
        <v>167</v>
      </c>
      <c r="E43" s="97" t="s">
        <v>352</v>
      </c>
      <c r="F43" s="158"/>
      <c r="G43" s="228" t="s">
        <v>405</v>
      </c>
      <c r="H43" s="123"/>
      <c r="I43" s="12"/>
    </row>
    <row r="44" spans="1:10" s="7" customFormat="1" ht="18.75" customHeight="1" x14ac:dyDescent="0.15">
      <c r="A44" s="552"/>
      <c r="B44" s="182"/>
      <c r="C44" s="472" t="s">
        <v>538</v>
      </c>
      <c r="D44" s="289" t="s">
        <v>13</v>
      </c>
      <c r="E44" s="97" t="s">
        <v>352</v>
      </c>
      <c r="F44" s="158" t="s">
        <v>352</v>
      </c>
      <c r="G44" s="228"/>
      <c r="H44" s="123"/>
      <c r="I44" s="12"/>
      <c r="J44" s="237"/>
    </row>
    <row r="45" spans="1:10" s="7" customFormat="1" ht="18.75" customHeight="1" x14ac:dyDescent="0.15">
      <c r="A45" s="552"/>
      <c r="B45" s="182" t="s">
        <v>341</v>
      </c>
      <c r="C45" s="472" t="s">
        <v>541</v>
      </c>
      <c r="D45" s="289" t="s">
        <v>120</v>
      </c>
      <c r="E45" s="97" t="s">
        <v>352</v>
      </c>
      <c r="F45" s="158" t="s">
        <v>352</v>
      </c>
      <c r="G45" s="237"/>
      <c r="H45" s="121" t="s">
        <v>294</v>
      </c>
      <c r="I45" s="12"/>
    </row>
    <row r="46" spans="1:10" s="7" customFormat="1" ht="18.75" customHeight="1" x14ac:dyDescent="0.15">
      <c r="A46" s="552"/>
      <c r="B46" s="182"/>
      <c r="C46" s="472" t="s">
        <v>628</v>
      </c>
      <c r="D46" s="99" t="s">
        <v>121</v>
      </c>
      <c r="E46" s="97" t="s">
        <v>352</v>
      </c>
      <c r="F46" s="158" t="s">
        <v>352</v>
      </c>
      <c r="G46" s="228"/>
      <c r="H46" s="123"/>
      <c r="I46" s="12"/>
    </row>
    <row r="47" spans="1:10" s="7" customFormat="1" ht="18.75" customHeight="1" x14ac:dyDescent="0.15">
      <c r="A47" s="560"/>
      <c r="B47" s="187"/>
      <c r="C47" s="473" t="s">
        <v>542</v>
      </c>
      <c r="D47" s="379" t="s">
        <v>122</v>
      </c>
      <c r="E47" s="112" t="s">
        <v>352</v>
      </c>
      <c r="F47" s="160" t="s">
        <v>352</v>
      </c>
      <c r="G47" s="386"/>
      <c r="H47" s="123"/>
      <c r="I47" s="12"/>
    </row>
    <row r="48" spans="1:10" s="7" customFormat="1" ht="18.75" customHeight="1" x14ac:dyDescent="0.15">
      <c r="A48" s="551" t="s">
        <v>30</v>
      </c>
      <c r="B48" s="231"/>
      <c r="C48" s="492" t="s">
        <v>629</v>
      </c>
      <c r="D48" s="337" t="s">
        <v>163</v>
      </c>
      <c r="E48" s="241" t="s">
        <v>352</v>
      </c>
      <c r="F48" s="154" t="s">
        <v>352</v>
      </c>
      <c r="G48" s="278"/>
      <c r="H48" s="119"/>
      <c r="I48" s="12"/>
    </row>
    <row r="49" spans="1:10" s="7" customFormat="1" ht="18.75" customHeight="1" x14ac:dyDescent="0.15">
      <c r="A49" s="552"/>
      <c r="B49" s="181"/>
      <c r="C49" s="472" t="s">
        <v>544</v>
      </c>
      <c r="D49" s="289" t="s">
        <v>590</v>
      </c>
      <c r="E49" s="454" t="s">
        <v>352</v>
      </c>
      <c r="F49" s="454" t="s">
        <v>352</v>
      </c>
      <c r="G49" s="450"/>
      <c r="H49" s="123"/>
      <c r="I49" s="12"/>
    </row>
    <row r="50" spans="1:10" s="11" customFormat="1" ht="18.75" customHeight="1" x14ac:dyDescent="0.15">
      <c r="A50" s="552"/>
      <c r="B50" s="188"/>
      <c r="C50" s="472" t="s">
        <v>545</v>
      </c>
      <c r="D50" s="289" t="s">
        <v>124</v>
      </c>
      <c r="E50" s="97" t="s">
        <v>352</v>
      </c>
      <c r="F50" s="158" t="s">
        <v>352</v>
      </c>
      <c r="G50" s="91"/>
      <c r="H50" s="96"/>
      <c r="I50" s="18"/>
    </row>
    <row r="51" spans="1:10" s="7" customFormat="1" ht="18.75" customHeight="1" x14ac:dyDescent="0.15">
      <c r="A51" s="517"/>
      <c r="B51" s="188"/>
      <c r="C51" s="472" t="s">
        <v>630</v>
      </c>
      <c r="D51" s="99" t="s">
        <v>280</v>
      </c>
      <c r="E51" s="97" t="s">
        <v>352</v>
      </c>
      <c r="F51" s="158" t="s">
        <v>352</v>
      </c>
      <c r="G51" s="91"/>
      <c r="H51" s="294"/>
      <c r="I51" s="12"/>
    </row>
    <row r="52" spans="1:10" s="7" customFormat="1" ht="18.75" customHeight="1" x14ac:dyDescent="0.15">
      <c r="A52" s="553" t="s">
        <v>31</v>
      </c>
      <c r="B52" s="178"/>
      <c r="C52" s="474" t="s">
        <v>631</v>
      </c>
      <c r="D52" s="377" t="s">
        <v>14</v>
      </c>
      <c r="E52" s="270" t="s">
        <v>352</v>
      </c>
      <c r="F52" s="271" t="s">
        <v>352</v>
      </c>
      <c r="G52" s="341"/>
      <c r="H52" s="293"/>
      <c r="I52" s="12"/>
    </row>
    <row r="53" spans="1:10" s="7" customFormat="1" ht="18.75" customHeight="1" x14ac:dyDescent="0.15">
      <c r="A53" s="553"/>
      <c r="B53" s="187"/>
      <c r="C53" s="473" t="s">
        <v>547</v>
      </c>
      <c r="D53" s="379" t="s">
        <v>15</v>
      </c>
      <c r="E53" s="112" t="s">
        <v>352</v>
      </c>
      <c r="F53" s="160" t="s">
        <v>352</v>
      </c>
      <c r="G53" s="386"/>
      <c r="H53" s="123"/>
      <c r="I53" s="12"/>
    </row>
    <row r="54" spans="1:10" s="7" customFormat="1" ht="18.75" customHeight="1" x14ac:dyDescent="0.15">
      <c r="A54" s="552" t="s">
        <v>32</v>
      </c>
      <c r="B54" s="191"/>
      <c r="C54" s="493" t="s">
        <v>548</v>
      </c>
      <c r="D54" s="378" t="s">
        <v>16</v>
      </c>
      <c r="E54" s="428" t="s">
        <v>352</v>
      </c>
      <c r="F54" s="272" t="s">
        <v>352</v>
      </c>
      <c r="G54" s="260"/>
      <c r="H54" s="123"/>
      <c r="I54" s="12"/>
      <c r="J54" s="237"/>
    </row>
    <row r="55" spans="1:10" s="7" customFormat="1" ht="18.75" customHeight="1" x14ac:dyDescent="0.15">
      <c r="A55" s="527"/>
      <c r="B55" s="182"/>
      <c r="C55" s="472" t="s">
        <v>632</v>
      </c>
      <c r="D55" s="289" t="s">
        <v>105</v>
      </c>
      <c r="E55" s="97" t="s">
        <v>352</v>
      </c>
      <c r="F55" s="158" t="s">
        <v>352</v>
      </c>
      <c r="G55" s="237"/>
      <c r="H55" s="225"/>
      <c r="I55" s="12"/>
      <c r="J55" s="240"/>
    </row>
    <row r="56" spans="1:10" s="7" customFormat="1" ht="18.75" customHeight="1" x14ac:dyDescent="0.15">
      <c r="A56" s="527"/>
      <c r="B56" s="183"/>
      <c r="C56" s="495" t="s">
        <v>633</v>
      </c>
      <c r="D56" s="376" t="s">
        <v>91</v>
      </c>
      <c r="E56" s="134" t="s">
        <v>352</v>
      </c>
      <c r="F56" s="155" t="s">
        <v>352</v>
      </c>
      <c r="G56" s="227"/>
      <c r="H56" s="119"/>
      <c r="I56" s="12"/>
    </row>
    <row r="57" spans="1:10" s="7" customFormat="1" ht="18.75" customHeight="1" x14ac:dyDescent="0.15">
      <c r="A57" s="528"/>
      <c r="B57" s="182" t="s">
        <v>360</v>
      </c>
      <c r="C57" s="494" t="s">
        <v>551</v>
      </c>
      <c r="D57" s="128" t="s">
        <v>375</v>
      </c>
      <c r="E57" s="112" t="s">
        <v>352</v>
      </c>
      <c r="F57" s="160" t="s">
        <v>352</v>
      </c>
      <c r="G57" s="386"/>
      <c r="H57" s="123"/>
      <c r="I57" s="12"/>
    </row>
    <row r="58" spans="1:10" s="7" customFormat="1" ht="18.75" customHeight="1" x14ac:dyDescent="0.15">
      <c r="A58" s="551" t="s">
        <v>314</v>
      </c>
      <c r="B58" s="178"/>
      <c r="C58" s="474" t="s">
        <v>552</v>
      </c>
      <c r="D58" s="144" t="s">
        <v>299</v>
      </c>
      <c r="E58" s="111" t="s">
        <v>352</v>
      </c>
      <c r="F58" s="269" t="s">
        <v>352</v>
      </c>
      <c r="G58" s="334"/>
      <c r="H58" s="293"/>
      <c r="I58" s="12"/>
    </row>
    <row r="59" spans="1:10" s="7" customFormat="1" ht="18.75" customHeight="1" x14ac:dyDescent="0.15">
      <c r="A59" s="516"/>
      <c r="B59" s="191"/>
      <c r="C59" s="493" t="s">
        <v>634</v>
      </c>
      <c r="D59" s="99" t="s">
        <v>300</v>
      </c>
      <c r="E59" s="97" t="s">
        <v>352</v>
      </c>
      <c r="F59" s="272" t="s">
        <v>352</v>
      </c>
      <c r="G59" s="335"/>
      <c r="H59" s="294"/>
      <c r="I59" s="12"/>
    </row>
    <row r="60" spans="1:10" s="11" customFormat="1" ht="18.75" customHeight="1" x14ac:dyDescent="0.15">
      <c r="A60" s="517"/>
      <c r="B60" s="187" t="s">
        <v>387</v>
      </c>
      <c r="C60" s="477" t="s">
        <v>635</v>
      </c>
      <c r="D60" s="108" t="s">
        <v>161</v>
      </c>
      <c r="E60" s="226" t="s">
        <v>352</v>
      </c>
      <c r="F60" s="267" t="s">
        <v>352</v>
      </c>
      <c r="G60" s="209" t="s">
        <v>328</v>
      </c>
      <c r="H60" s="262"/>
      <c r="I60" s="6" t="s">
        <v>325</v>
      </c>
    </row>
    <row r="61" spans="1:10" s="11" customFormat="1" ht="18.75" customHeight="1" x14ac:dyDescent="0.15">
      <c r="A61" s="551" t="s">
        <v>302</v>
      </c>
      <c r="B61" s="178"/>
      <c r="C61" s="474" t="s">
        <v>636</v>
      </c>
      <c r="D61" s="144" t="s">
        <v>296</v>
      </c>
      <c r="E61" s="111" t="s">
        <v>352</v>
      </c>
      <c r="F61" s="269" t="s">
        <v>352</v>
      </c>
      <c r="G61" s="334"/>
      <c r="H61" s="293"/>
      <c r="I61" s="18"/>
    </row>
    <row r="62" spans="1:10" s="11" customFormat="1" ht="18.75" customHeight="1" x14ac:dyDescent="0.15">
      <c r="A62" s="516"/>
      <c r="B62" s="183"/>
      <c r="C62" s="495" t="s">
        <v>610</v>
      </c>
      <c r="D62" s="99" t="s">
        <v>297</v>
      </c>
      <c r="E62" s="97" t="s">
        <v>352</v>
      </c>
      <c r="F62" s="155" t="s">
        <v>352</v>
      </c>
      <c r="G62" s="335"/>
      <c r="H62" s="294"/>
      <c r="I62" s="18"/>
    </row>
    <row r="63" spans="1:10" s="7" customFormat="1" ht="18.75" customHeight="1" x14ac:dyDescent="0.15">
      <c r="A63" s="516"/>
      <c r="B63" s="182" t="s">
        <v>341</v>
      </c>
      <c r="C63" s="472" t="s">
        <v>611</v>
      </c>
      <c r="D63" s="289" t="s">
        <v>18</v>
      </c>
      <c r="E63" s="97" t="s">
        <v>352</v>
      </c>
      <c r="F63" s="158" t="s">
        <v>352</v>
      </c>
      <c r="G63" s="228"/>
      <c r="H63" s="121" t="s">
        <v>294</v>
      </c>
      <c r="I63" s="12"/>
    </row>
    <row r="64" spans="1:10" s="7" customFormat="1" ht="18.75" customHeight="1" x14ac:dyDescent="0.15">
      <c r="A64" s="517"/>
      <c r="B64" s="187" t="s">
        <v>358</v>
      </c>
      <c r="C64" s="473" t="s">
        <v>637</v>
      </c>
      <c r="D64" s="365" t="s">
        <v>298</v>
      </c>
      <c r="E64" s="226" t="s">
        <v>352</v>
      </c>
      <c r="F64" s="160" t="s">
        <v>352</v>
      </c>
      <c r="G64" s="386"/>
      <c r="H64" s="131"/>
      <c r="I64" s="12"/>
    </row>
    <row r="65" spans="1:11" s="7" customFormat="1" ht="18.75" customHeight="1" x14ac:dyDescent="0.15">
      <c r="A65" s="516" t="s">
        <v>318</v>
      </c>
      <c r="B65" s="191" t="s">
        <v>341</v>
      </c>
      <c r="C65" s="493" t="s">
        <v>638</v>
      </c>
      <c r="D65" s="378" t="s">
        <v>92</v>
      </c>
      <c r="E65" s="428" t="s">
        <v>352</v>
      </c>
      <c r="F65" s="272" t="s">
        <v>352</v>
      </c>
      <c r="G65" s="335"/>
      <c r="H65" s="152" t="s">
        <v>294</v>
      </c>
      <c r="I65" s="12"/>
      <c r="J65" s="200"/>
      <c r="K65" s="392"/>
    </row>
    <row r="66" spans="1:11" s="7" customFormat="1" ht="18.75" customHeight="1" x14ac:dyDescent="0.15">
      <c r="A66" s="516"/>
      <c r="B66" s="182"/>
      <c r="C66" s="472" t="s">
        <v>639</v>
      </c>
      <c r="D66" s="289" t="s">
        <v>93</v>
      </c>
      <c r="E66" s="97" t="s">
        <v>352</v>
      </c>
      <c r="F66" s="158" t="s">
        <v>352</v>
      </c>
      <c r="G66" s="228"/>
      <c r="H66" s="123"/>
      <c r="I66" s="12"/>
    </row>
    <row r="67" spans="1:11" s="7" customFormat="1" ht="18.75" customHeight="1" x14ac:dyDescent="0.15">
      <c r="A67" s="516"/>
      <c r="B67" s="182" t="s">
        <v>341</v>
      </c>
      <c r="C67" s="472" t="s">
        <v>640</v>
      </c>
      <c r="D67" s="99" t="s">
        <v>94</v>
      </c>
      <c r="E67" s="97" t="s">
        <v>352</v>
      </c>
      <c r="F67" s="158" t="s">
        <v>352</v>
      </c>
      <c r="G67" s="228"/>
      <c r="H67" s="121" t="s">
        <v>294</v>
      </c>
      <c r="I67" s="12"/>
    </row>
    <row r="68" spans="1:11" s="7" customFormat="1" ht="18.75" customHeight="1" x14ac:dyDescent="0.15">
      <c r="A68" s="516"/>
      <c r="B68" s="182" t="s">
        <v>383</v>
      </c>
      <c r="C68" s="472" t="s">
        <v>641</v>
      </c>
      <c r="D68" s="289" t="s">
        <v>19</v>
      </c>
      <c r="E68" s="97" t="s">
        <v>352</v>
      </c>
      <c r="F68" s="158" t="s">
        <v>352</v>
      </c>
      <c r="G68" s="228"/>
      <c r="H68" s="123"/>
      <c r="I68" s="12"/>
    </row>
    <row r="69" spans="1:11" s="7" customFormat="1" ht="18.75" customHeight="1" x14ac:dyDescent="0.15">
      <c r="A69" s="516"/>
      <c r="B69" s="183" t="s">
        <v>383</v>
      </c>
      <c r="C69" s="495" t="s">
        <v>642</v>
      </c>
      <c r="D69" s="376" t="s">
        <v>287</v>
      </c>
      <c r="E69" s="97" t="s">
        <v>352</v>
      </c>
      <c r="F69" s="155" t="s">
        <v>352</v>
      </c>
      <c r="G69" s="227"/>
      <c r="H69" s="126"/>
      <c r="I69" s="12"/>
    </row>
    <row r="70" spans="1:11" s="7" customFormat="1" ht="18.75" customHeight="1" x14ac:dyDescent="0.15">
      <c r="A70" s="517"/>
      <c r="B70" s="187" t="s">
        <v>341</v>
      </c>
      <c r="C70" s="473" t="s">
        <v>643</v>
      </c>
      <c r="D70" s="379" t="s">
        <v>278</v>
      </c>
      <c r="E70" s="226" t="s">
        <v>352</v>
      </c>
      <c r="F70" s="160" t="s">
        <v>352</v>
      </c>
      <c r="G70" s="386"/>
      <c r="H70" s="153" t="s">
        <v>294</v>
      </c>
      <c r="I70" s="12"/>
    </row>
    <row r="71" spans="1:11" s="7" customFormat="1" ht="18.75" customHeight="1" x14ac:dyDescent="0.15">
      <c r="A71" s="516" t="s">
        <v>304</v>
      </c>
      <c r="B71" s="124"/>
      <c r="C71" s="495"/>
      <c r="D71" s="106" t="s">
        <v>305</v>
      </c>
      <c r="E71" s="428" t="s">
        <v>352</v>
      </c>
      <c r="F71" s="272"/>
      <c r="G71" s="227" t="s">
        <v>405</v>
      </c>
      <c r="H71" s="126"/>
      <c r="I71" s="12"/>
    </row>
    <row r="72" spans="1:11" s="7" customFormat="1" ht="18.75" customHeight="1" x14ac:dyDescent="0.15">
      <c r="A72" s="516"/>
      <c r="B72" s="98"/>
      <c r="C72" s="472"/>
      <c r="D72" s="99" t="s">
        <v>357</v>
      </c>
      <c r="E72" s="97" t="s">
        <v>352</v>
      </c>
      <c r="F72" s="158"/>
      <c r="G72" s="228" t="s">
        <v>405</v>
      </c>
      <c r="H72" s="123"/>
      <c r="I72" s="12"/>
    </row>
    <row r="73" spans="1:11" s="7" customFormat="1" ht="18.75" customHeight="1" x14ac:dyDescent="0.15">
      <c r="A73" s="517"/>
      <c r="B73" s="124"/>
      <c r="C73" s="495" t="s">
        <v>644</v>
      </c>
      <c r="D73" s="108" t="s">
        <v>432</v>
      </c>
      <c r="E73" s="226" t="s">
        <v>363</v>
      </c>
      <c r="F73" s="332" t="s">
        <v>352</v>
      </c>
      <c r="G73" s="240"/>
      <c r="H73" s="126"/>
      <c r="I73" s="12"/>
    </row>
    <row r="74" spans="1:11" s="7" customFormat="1" ht="18.75" customHeight="1" x14ac:dyDescent="0.15">
      <c r="A74" s="582" t="s">
        <v>33</v>
      </c>
      <c r="B74" s="336"/>
      <c r="C74" s="492"/>
      <c r="D74" s="337" t="s">
        <v>20</v>
      </c>
      <c r="E74" s="155" t="s">
        <v>129</v>
      </c>
      <c r="F74" s="155" t="s">
        <v>129</v>
      </c>
      <c r="G74" s="227"/>
      <c r="H74" s="278"/>
      <c r="I74" s="12"/>
    </row>
    <row r="75" spans="1:11" s="7" customFormat="1" ht="18.75" customHeight="1" x14ac:dyDescent="0.15">
      <c r="A75" s="582"/>
      <c r="B75" s="338"/>
      <c r="C75" s="472"/>
      <c r="D75" s="289" t="s">
        <v>21</v>
      </c>
      <c r="E75" s="158" t="s">
        <v>129</v>
      </c>
      <c r="F75" s="158" t="s">
        <v>129</v>
      </c>
      <c r="G75" s="228"/>
      <c r="H75" s="228"/>
      <c r="I75" s="12"/>
    </row>
    <row r="76" spans="1:11" s="7" customFormat="1" ht="18.75" customHeight="1" x14ac:dyDescent="0.15">
      <c r="A76" s="582"/>
      <c r="B76" s="339"/>
      <c r="C76" s="477"/>
      <c r="D76" s="340" t="s">
        <v>22</v>
      </c>
      <c r="E76" s="267" t="s">
        <v>129</v>
      </c>
      <c r="F76" s="267" t="s">
        <v>129</v>
      </c>
      <c r="G76" s="209"/>
      <c r="H76" s="209"/>
      <c r="I76" s="12"/>
    </row>
    <row r="78" spans="1:11" s="2" customFormat="1" x14ac:dyDescent="0.15">
      <c r="A78" s="39"/>
      <c r="B78" s="5"/>
      <c r="C78" s="5"/>
      <c r="D78" s="74" t="s">
        <v>323</v>
      </c>
      <c r="E78" s="70">
        <f>COUNTA(E8:E73)</f>
        <v>64</v>
      </c>
      <c r="F78" s="70">
        <f>COUNTA(F8:F73)</f>
        <v>56</v>
      </c>
      <c r="G78" s="70"/>
      <c r="I78" s="15"/>
      <c r="J78" s="15"/>
    </row>
  </sheetData>
  <mergeCells count="21">
    <mergeCell ref="B7:C7"/>
    <mergeCell ref="A1:H1"/>
    <mergeCell ref="E18:E20"/>
    <mergeCell ref="F18:F20"/>
    <mergeCell ref="G18:G20"/>
    <mergeCell ref="A8:A23"/>
    <mergeCell ref="E5:F6"/>
    <mergeCell ref="D5:D7"/>
    <mergeCell ref="C18:C20"/>
    <mergeCell ref="A52:A53"/>
    <mergeCell ref="A74:A76"/>
    <mergeCell ref="A5:A7"/>
    <mergeCell ref="A58:A60"/>
    <mergeCell ref="A61:A64"/>
    <mergeCell ref="A65:A70"/>
    <mergeCell ref="A71:A73"/>
    <mergeCell ref="A54:A57"/>
    <mergeCell ref="A31:A38"/>
    <mergeCell ref="A48:A51"/>
    <mergeCell ref="A24:A30"/>
    <mergeCell ref="A39:A47"/>
  </mergeCells>
  <phoneticPr fontId="1"/>
  <printOptions horizontalCentered="1"/>
  <pageMargins left="0.59055118110236227" right="0.39370078740157483" top="0.39370078740157483" bottom="0.39370078740157483" header="0.31496062992125984" footer="0.31496062992125984"/>
  <pageSetup paperSize="9" scale="95" firstPageNumber="15" fitToWidth="0" orientation="portrait" useFirstPageNumber="1" r:id="rId1"/>
  <headerFooter>
    <oddHeader>&amp;R&amp;"-,太字"&amp;12【難病患者用】</oddHeader>
    <oddFooter>&amp;C－　&amp;P　－</oddFooter>
  </headerFooter>
  <rowBreaks count="1" manualBreakCount="1">
    <brk id="47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7"/>
  <sheetViews>
    <sheetView view="pageBreakPreview" topLeftCell="A22" zoomScaleNormal="100" zoomScaleSheetLayoutView="100" workbookViewId="0">
      <selection activeCell="M32" sqref="M32"/>
    </sheetView>
  </sheetViews>
  <sheetFormatPr defaultRowHeight="13.1" x14ac:dyDescent="0.15"/>
  <cols>
    <col min="1" max="1" width="15" style="4" customWidth="1"/>
    <col min="2" max="2" width="3.125" style="5" customWidth="1"/>
    <col min="3" max="3" width="3.75" style="5" customWidth="1"/>
    <col min="4" max="4" width="47.25" style="4" customWidth="1"/>
    <col min="5" max="5" width="7.625" style="43" hidden="1" customWidth="1"/>
    <col min="6" max="7" width="8.75" style="43" customWidth="1"/>
    <col min="8" max="8" width="10.625" style="15" hidden="1" customWidth="1"/>
    <col min="9" max="9" width="11.5" style="15" customWidth="1"/>
    <col min="10" max="16384" width="9" style="4"/>
  </cols>
  <sheetData>
    <row r="1" spans="1:9" s="1" customFormat="1" ht="24.75" customHeight="1" x14ac:dyDescent="0.15">
      <c r="A1" s="537" t="str">
        <f>+'身体 (31）'!A1:H1</f>
        <v>令和元年度　福岡市障がい児・者等実態調査　調査項目（案）</v>
      </c>
      <c r="B1" s="537"/>
      <c r="C1" s="537"/>
      <c r="D1" s="537"/>
      <c r="E1" s="537"/>
      <c r="F1" s="537"/>
      <c r="G1" s="537"/>
      <c r="H1" s="537"/>
      <c r="I1" s="50"/>
    </row>
    <row r="2" spans="1:9" s="1" customFormat="1" ht="20.2" customHeight="1" x14ac:dyDescent="0.15">
      <c r="A2" s="16"/>
      <c r="B2" s="8"/>
      <c r="C2" s="8"/>
      <c r="D2" s="27"/>
      <c r="E2" s="40"/>
      <c r="F2" s="40"/>
      <c r="G2" s="40"/>
      <c r="H2" s="15"/>
      <c r="I2" s="15"/>
    </row>
    <row r="3" spans="1:9" s="1" customFormat="1" ht="13.85" customHeight="1" x14ac:dyDescent="0.15">
      <c r="A3" s="520" t="s">
        <v>128</v>
      </c>
      <c r="B3" s="460"/>
      <c r="C3" s="461"/>
      <c r="D3" s="542" t="s">
        <v>434</v>
      </c>
      <c r="E3" s="81" t="s">
        <v>169</v>
      </c>
      <c r="F3" s="546" t="s">
        <v>435</v>
      </c>
      <c r="G3" s="547"/>
      <c r="H3" s="538" t="s">
        <v>170</v>
      </c>
      <c r="I3" s="584" t="s">
        <v>369</v>
      </c>
    </row>
    <row r="4" spans="1:9" s="1" customFormat="1" ht="13.85" customHeight="1" x14ac:dyDescent="0.15">
      <c r="A4" s="520"/>
      <c r="B4" s="462"/>
      <c r="C4" s="463"/>
      <c r="D4" s="543"/>
      <c r="E4" s="81"/>
      <c r="F4" s="548"/>
      <c r="G4" s="549"/>
      <c r="H4" s="539"/>
      <c r="I4" s="585"/>
    </row>
    <row r="5" spans="1:9" s="6" customFormat="1" ht="13.85" customHeight="1" x14ac:dyDescent="0.15">
      <c r="A5" s="520"/>
      <c r="B5" s="522" t="s">
        <v>433</v>
      </c>
      <c r="C5" s="545"/>
      <c r="D5" s="544"/>
      <c r="E5" s="81" t="s">
        <v>168</v>
      </c>
      <c r="F5" s="389" t="s">
        <v>271</v>
      </c>
      <c r="G5" s="389" t="s">
        <v>368</v>
      </c>
      <c r="H5" s="540"/>
      <c r="I5" s="396" t="s">
        <v>273</v>
      </c>
    </row>
    <row r="6" spans="1:9" s="7" customFormat="1" ht="18.75" customHeight="1" x14ac:dyDescent="0.15">
      <c r="A6" s="553" t="s">
        <v>63</v>
      </c>
      <c r="B6" s="261"/>
      <c r="C6" s="492"/>
      <c r="D6" s="232" t="s">
        <v>58</v>
      </c>
      <c r="E6" s="233" t="s">
        <v>129</v>
      </c>
      <c r="F6" s="234" t="s">
        <v>356</v>
      </c>
      <c r="G6" s="265" t="s">
        <v>352</v>
      </c>
      <c r="H6" s="115"/>
      <c r="I6" s="235"/>
    </row>
    <row r="7" spans="1:9" s="7" customFormat="1" ht="18.75" customHeight="1" x14ac:dyDescent="0.15">
      <c r="A7" s="553"/>
      <c r="B7" s="92"/>
      <c r="C7" s="472" t="s">
        <v>560</v>
      </c>
      <c r="D7" s="99" t="s">
        <v>59</v>
      </c>
      <c r="E7" s="100" t="s">
        <v>241</v>
      </c>
      <c r="F7" s="97" t="s">
        <v>352</v>
      </c>
      <c r="G7" s="158" t="s">
        <v>352</v>
      </c>
      <c r="H7" s="95" t="s">
        <v>254</v>
      </c>
      <c r="I7" s="237"/>
    </row>
    <row r="8" spans="1:9" s="7" customFormat="1" ht="18.75" customHeight="1" x14ac:dyDescent="0.15">
      <c r="A8" s="553"/>
      <c r="B8" s="98"/>
      <c r="C8" s="472" t="s">
        <v>650</v>
      </c>
      <c r="D8" s="99" t="s">
        <v>61</v>
      </c>
      <c r="E8" s="100" t="s">
        <v>236</v>
      </c>
      <c r="F8" s="97" t="s">
        <v>352</v>
      </c>
      <c r="G8" s="158" t="s">
        <v>352</v>
      </c>
      <c r="H8" s="95"/>
      <c r="I8" s="237"/>
    </row>
    <row r="9" spans="1:9" s="7" customFormat="1" ht="18.75" customHeight="1" x14ac:dyDescent="0.15">
      <c r="A9" s="553"/>
      <c r="B9" s="98"/>
      <c r="C9" s="472" t="s">
        <v>651</v>
      </c>
      <c r="D9" s="99" t="s">
        <v>60</v>
      </c>
      <c r="E9" s="100" t="s">
        <v>237</v>
      </c>
      <c r="F9" s="97" t="s">
        <v>352</v>
      </c>
      <c r="G9" s="158" t="s">
        <v>352</v>
      </c>
      <c r="H9" s="95"/>
      <c r="I9" s="237"/>
    </row>
    <row r="10" spans="1:9" s="7" customFormat="1" ht="18.75" customHeight="1" x14ac:dyDescent="0.15">
      <c r="A10" s="553"/>
      <c r="B10" s="98"/>
      <c r="C10" s="472" t="s">
        <v>511</v>
      </c>
      <c r="D10" s="99" t="s">
        <v>124</v>
      </c>
      <c r="E10" s="100"/>
      <c r="F10" s="97" t="s">
        <v>352</v>
      </c>
      <c r="G10" s="158" t="s">
        <v>352</v>
      </c>
      <c r="H10" s="95" t="s">
        <v>127</v>
      </c>
      <c r="I10" s="237"/>
    </row>
    <row r="11" spans="1:9" s="7" customFormat="1" ht="18.75" customHeight="1" x14ac:dyDescent="0.15">
      <c r="A11" s="553"/>
      <c r="B11" s="98"/>
      <c r="C11" s="472" t="s">
        <v>513</v>
      </c>
      <c r="D11" s="99" t="s">
        <v>280</v>
      </c>
      <c r="E11" s="100"/>
      <c r="F11" s="97" t="s">
        <v>352</v>
      </c>
      <c r="G11" s="158" t="s">
        <v>352</v>
      </c>
      <c r="H11" s="95"/>
      <c r="I11" s="237"/>
    </row>
    <row r="12" spans="1:9" s="11" customFormat="1" ht="18.75" customHeight="1" x14ac:dyDescent="0.15">
      <c r="A12" s="553"/>
      <c r="B12" s="98"/>
      <c r="C12" s="472" t="s">
        <v>512</v>
      </c>
      <c r="D12" s="99" t="s">
        <v>161</v>
      </c>
      <c r="E12" s="100"/>
      <c r="F12" s="97" t="s">
        <v>352</v>
      </c>
      <c r="G12" s="158" t="s">
        <v>352</v>
      </c>
      <c r="H12" s="95" t="s">
        <v>127</v>
      </c>
      <c r="I12" s="237"/>
    </row>
    <row r="13" spans="1:9" s="7" customFormat="1" ht="18.75" customHeight="1" x14ac:dyDescent="0.15">
      <c r="A13" s="553"/>
      <c r="B13" s="98"/>
      <c r="C13" s="472" t="s">
        <v>584</v>
      </c>
      <c r="D13" s="99" t="s">
        <v>19</v>
      </c>
      <c r="E13" s="100" t="s">
        <v>253</v>
      </c>
      <c r="F13" s="97" t="s">
        <v>352</v>
      </c>
      <c r="G13" s="158" t="s">
        <v>352</v>
      </c>
      <c r="H13" s="95"/>
      <c r="I13" s="237"/>
    </row>
    <row r="14" spans="1:9" s="7" customFormat="1" ht="18.75" customHeight="1" x14ac:dyDescent="0.15">
      <c r="A14" s="553"/>
      <c r="B14" s="98"/>
      <c r="C14" s="472" t="s">
        <v>515</v>
      </c>
      <c r="D14" s="99" t="s">
        <v>287</v>
      </c>
      <c r="E14" s="100" t="s">
        <v>211</v>
      </c>
      <c r="F14" s="97" t="s">
        <v>352</v>
      </c>
      <c r="G14" s="158" t="s">
        <v>352</v>
      </c>
      <c r="H14" s="95"/>
      <c r="I14" s="237"/>
    </row>
    <row r="15" spans="1:9" s="7" customFormat="1" ht="18.75" customHeight="1" x14ac:dyDescent="0.15">
      <c r="A15" s="553"/>
      <c r="B15" s="98"/>
      <c r="C15" s="495"/>
      <c r="D15" s="106" t="s">
        <v>305</v>
      </c>
      <c r="E15" s="100"/>
      <c r="F15" s="97" t="s">
        <v>352</v>
      </c>
      <c r="G15" s="158"/>
      <c r="H15" s="95"/>
      <c r="I15" s="228" t="s">
        <v>405</v>
      </c>
    </row>
    <row r="16" spans="1:9" s="7" customFormat="1" ht="18.75" customHeight="1" x14ac:dyDescent="0.15">
      <c r="A16" s="553"/>
      <c r="B16" s="98"/>
      <c r="C16" s="472"/>
      <c r="D16" s="99" t="s">
        <v>357</v>
      </c>
      <c r="E16" s="100"/>
      <c r="F16" s="97" t="s">
        <v>352</v>
      </c>
      <c r="G16" s="158"/>
      <c r="H16" s="95"/>
      <c r="I16" s="228" t="s">
        <v>405</v>
      </c>
    </row>
    <row r="17" spans="1:10" s="7" customFormat="1" ht="18.75" customHeight="1" x14ac:dyDescent="0.15">
      <c r="A17" s="553"/>
      <c r="B17" s="98"/>
      <c r="C17" s="472" t="s">
        <v>516</v>
      </c>
      <c r="D17" s="99" t="s">
        <v>62</v>
      </c>
      <c r="E17" s="100" t="s">
        <v>212</v>
      </c>
      <c r="F17" s="97" t="s">
        <v>352</v>
      </c>
      <c r="G17" s="158" t="s">
        <v>352</v>
      </c>
      <c r="H17" s="95"/>
      <c r="I17" s="237"/>
    </row>
    <row r="18" spans="1:10" s="7" customFormat="1" ht="18.75" customHeight="1" x14ac:dyDescent="0.15">
      <c r="A18" s="553" t="s">
        <v>64</v>
      </c>
      <c r="B18" s="113"/>
      <c r="C18" s="492" t="s">
        <v>517</v>
      </c>
      <c r="D18" s="110" t="s">
        <v>67</v>
      </c>
      <c r="E18" s="114" t="s">
        <v>215</v>
      </c>
      <c r="F18" s="241" t="s">
        <v>352</v>
      </c>
      <c r="G18" s="154" t="s">
        <v>352</v>
      </c>
      <c r="H18" s="115" t="s">
        <v>257</v>
      </c>
      <c r="I18" s="235"/>
    </row>
    <row r="19" spans="1:10" s="7" customFormat="1" ht="18.75" customHeight="1" x14ac:dyDescent="0.15">
      <c r="A19" s="553"/>
      <c r="B19" s="98"/>
      <c r="C19" s="472" t="s">
        <v>519</v>
      </c>
      <c r="D19" s="99" t="s">
        <v>68</v>
      </c>
      <c r="E19" s="100" t="s">
        <v>217</v>
      </c>
      <c r="F19" s="97" t="s">
        <v>352</v>
      </c>
      <c r="G19" s="158" t="s">
        <v>352</v>
      </c>
      <c r="H19" s="95"/>
      <c r="I19" s="237"/>
    </row>
    <row r="20" spans="1:10" s="7" customFormat="1" ht="18.75" customHeight="1" x14ac:dyDescent="0.15">
      <c r="A20" s="553"/>
      <c r="B20" s="98"/>
      <c r="C20" s="472" t="s">
        <v>563</v>
      </c>
      <c r="D20" s="99" t="s">
        <v>69</v>
      </c>
      <c r="E20" s="100" t="s">
        <v>218</v>
      </c>
      <c r="F20" s="97" t="s">
        <v>352</v>
      </c>
      <c r="G20" s="158" t="s">
        <v>352</v>
      </c>
      <c r="H20" s="95"/>
      <c r="I20" s="237"/>
    </row>
    <row r="21" spans="1:10" s="7" customFormat="1" ht="18.75" customHeight="1" x14ac:dyDescent="0.15">
      <c r="A21" s="553"/>
      <c r="B21" s="98"/>
      <c r="C21" s="472" t="s">
        <v>522</v>
      </c>
      <c r="D21" s="99" t="s">
        <v>70</v>
      </c>
      <c r="E21" s="100" t="s">
        <v>174</v>
      </c>
      <c r="F21" s="97" t="s">
        <v>352</v>
      </c>
      <c r="G21" s="158" t="s">
        <v>352</v>
      </c>
      <c r="H21" s="95"/>
      <c r="I21" s="237"/>
    </row>
    <row r="22" spans="1:10" s="7" customFormat="1" ht="18.75" customHeight="1" x14ac:dyDescent="0.15">
      <c r="A22" s="553"/>
      <c r="B22" s="98"/>
      <c r="C22" s="472" t="s">
        <v>523</v>
      </c>
      <c r="D22" s="99" t="s">
        <v>113</v>
      </c>
      <c r="E22" s="100" t="s">
        <v>175</v>
      </c>
      <c r="F22" s="97" t="s">
        <v>352</v>
      </c>
      <c r="G22" s="158" t="s">
        <v>352</v>
      </c>
      <c r="H22" s="95"/>
      <c r="I22" s="237"/>
    </row>
    <row r="23" spans="1:10" s="7" customFormat="1" ht="18.75" customHeight="1" x14ac:dyDescent="0.15">
      <c r="A23" s="553"/>
      <c r="B23" s="117"/>
      <c r="C23" s="477" t="s">
        <v>652</v>
      </c>
      <c r="D23" s="108" t="s">
        <v>71</v>
      </c>
      <c r="E23" s="102" t="s">
        <v>176</v>
      </c>
      <c r="F23" s="226" t="s">
        <v>352</v>
      </c>
      <c r="G23" s="267" t="s">
        <v>352</v>
      </c>
      <c r="H23" s="103"/>
      <c r="I23" s="240"/>
    </row>
    <row r="24" spans="1:10" s="7" customFormat="1" ht="18.75" customHeight="1" x14ac:dyDescent="0.15">
      <c r="A24" s="553" t="s">
        <v>65</v>
      </c>
      <c r="B24" s="113"/>
      <c r="C24" s="492" t="s">
        <v>526</v>
      </c>
      <c r="D24" s="110" t="s">
        <v>72</v>
      </c>
      <c r="E24" s="114" t="s">
        <v>177</v>
      </c>
      <c r="F24" s="241" t="s">
        <v>352</v>
      </c>
      <c r="G24" s="154" t="s">
        <v>352</v>
      </c>
      <c r="H24" s="115"/>
      <c r="I24" s="235"/>
    </row>
    <row r="25" spans="1:10" s="7" customFormat="1" ht="18.75" customHeight="1" x14ac:dyDescent="0.15">
      <c r="A25" s="553"/>
      <c r="B25" s="92"/>
      <c r="C25" s="472" t="s">
        <v>566</v>
      </c>
      <c r="D25" s="99" t="s">
        <v>283</v>
      </c>
      <c r="E25" s="100" t="s">
        <v>178</v>
      </c>
      <c r="F25" s="97" t="s">
        <v>352</v>
      </c>
      <c r="G25" s="158" t="s">
        <v>352</v>
      </c>
      <c r="H25" s="199" t="s">
        <v>257</v>
      </c>
      <c r="I25" s="237"/>
      <c r="J25" s="12"/>
    </row>
    <row r="26" spans="1:10" s="7" customFormat="1" ht="18.75" customHeight="1" x14ac:dyDescent="0.15">
      <c r="A26" s="553"/>
      <c r="B26" s="92"/>
      <c r="C26" s="472" t="s">
        <v>530</v>
      </c>
      <c r="D26" s="99" t="s">
        <v>114</v>
      </c>
      <c r="E26" s="100" t="s">
        <v>181</v>
      </c>
      <c r="F26" s="97" t="s">
        <v>352</v>
      </c>
      <c r="G26" s="268" t="s">
        <v>352</v>
      </c>
      <c r="H26" s="343"/>
      <c r="I26" s="346"/>
      <c r="J26" s="12"/>
    </row>
    <row r="27" spans="1:10" s="7" customFormat="1" ht="18.75" customHeight="1" x14ac:dyDescent="0.15">
      <c r="A27" s="553"/>
      <c r="B27" s="92"/>
      <c r="C27" s="472" t="s">
        <v>533</v>
      </c>
      <c r="D27" s="99" t="s">
        <v>284</v>
      </c>
      <c r="E27" s="100" t="s">
        <v>182</v>
      </c>
      <c r="F27" s="97" t="s">
        <v>352</v>
      </c>
      <c r="G27" s="158" t="s">
        <v>352</v>
      </c>
      <c r="H27" s="344" t="s">
        <v>258</v>
      </c>
      <c r="I27" s="252"/>
      <c r="J27" s="12"/>
    </row>
    <row r="28" spans="1:10" s="7" customFormat="1" ht="18.75" customHeight="1" x14ac:dyDescent="0.15">
      <c r="A28" s="553"/>
      <c r="B28" s="92"/>
      <c r="C28" s="472" t="s">
        <v>626</v>
      </c>
      <c r="D28" s="99" t="s">
        <v>73</v>
      </c>
      <c r="E28" s="100" t="s">
        <v>183</v>
      </c>
      <c r="F28" s="97" t="s">
        <v>352</v>
      </c>
      <c r="G28" s="158" t="s">
        <v>352</v>
      </c>
      <c r="H28" s="345"/>
      <c r="I28" s="333"/>
      <c r="J28" s="12"/>
    </row>
    <row r="29" spans="1:10" s="7" customFormat="1" ht="18.75" customHeight="1" x14ac:dyDescent="0.15">
      <c r="A29" s="553" t="s">
        <v>66</v>
      </c>
      <c r="B29" s="113"/>
      <c r="C29" s="492" t="s">
        <v>535</v>
      </c>
      <c r="D29" s="110" t="s">
        <v>74</v>
      </c>
      <c r="E29" s="114" t="s">
        <v>186</v>
      </c>
      <c r="F29" s="241" t="s">
        <v>352</v>
      </c>
      <c r="G29" s="154" t="s">
        <v>352</v>
      </c>
      <c r="H29" s="115"/>
      <c r="I29" s="235"/>
    </row>
    <row r="30" spans="1:10" s="7" customFormat="1" ht="18.75" customHeight="1" x14ac:dyDescent="0.15">
      <c r="A30" s="553"/>
      <c r="B30" s="98"/>
      <c r="C30" s="472" t="s">
        <v>537</v>
      </c>
      <c r="D30" s="99" t="s">
        <v>75</v>
      </c>
      <c r="E30" s="100" t="s">
        <v>187</v>
      </c>
      <c r="F30" s="97" t="s">
        <v>352</v>
      </c>
      <c r="G30" s="158" t="s">
        <v>352</v>
      </c>
      <c r="H30" s="95"/>
      <c r="I30" s="237"/>
    </row>
    <row r="31" spans="1:10" s="7" customFormat="1" ht="18.75" customHeight="1" x14ac:dyDescent="0.15">
      <c r="A31" s="553"/>
      <c r="B31" s="124"/>
      <c r="C31" s="495" t="s">
        <v>538</v>
      </c>
      <c r="D31" s="106" t="s">
        <v>76</v>
      </c>
      <c r="E31" s="42" t="s">
        <v>409</v>
      </c>
      <c r="F31" s="134" t="s">
        <v>352</v>
      </c>
      <c r="G31" s="155" t="s">
        <v>352</v>
      </c>
      <c r="H31" s="86"/>
      <c r="I31" s="247"/>
    </row>
    <row r="32" spans="1:10" s="7" customFormat="1" ht="18.75" customHeight="1" x14ac:dyDescent="0.15">
      <c r="A32" s="553"/>
      <c r="B32" s="92"/>
      <c r="C32" s="472" t="s">
        <v>540</v>
      </c>
      <c r="D32" s="99" t="s">
        <v>410</v>
      </c>
      <c r="E32" s="100" t="s">
        <v>182</v>
      </c>
      <c r="F32" s="97" t="s">
        <v>352</v>
      </c>
      <c r="G32" s="158" t="s">
        <v>352</v>
      </c>
      <c r="H32" s="344" t="s">
        <v>258</v>
      </c>
      <c r="I32" s="252"/>
    </row>
    <row r="33" spans="1:10" s="7" customFormat="1" ht="18.75" customHeight="1" x14ac:dyDescent="0.15">
      <c r="A33" s="553"/>
      <c r="B33" s="92"/>
      <c r="C33" s="472" t="s">
        <v>542</v>
      </c>
      <c r="D33" s="99" t="s">
        <v>411</v>
      </c>
      <c r="E33" s="100" t="s">
        <v>182</v>
      </c>
      <c r="F33" s="97" t="s">
        <v>352</v>
      </c>
      <c r="G33" s="158" t="s">
        <v>352</v>
      </c>
      <c r="H33" s="344" t="s">
        <v>258</v>
      </c>
      <c r="I33" s="252"/>
    </row>
    <row r="34" spans="1:10" s="7" customFormat="1" ht="18.75" customHeight="1" x14ac:dyDescent="0.15">
      <c r="A34" s="553"/>
      <c r="B34" s="92"/>
      <c r="C34" s="472" t="s">
        <v>653</v>
      </c>
      <c r="D34" s="99" t="s">
        <v>412</v>
      </c>
      <c r="E34" s="100" t="s">
        <v>182</v>
      </c>
      <c r="F34" s="97" t="s">
        <v>352</v>
      </c>
      <c r="G34" s="158" t="s">
        <v>352</v>
      </c>
      <c r="H34" s="344" t="s">
        <v>258</v>
      </c>
      <c r="I34" s="252"/>
    </row>
    <row r="35" spans="1:10" s="7" customFormat="1" ht="18.75" customHeight="1" x14ac:dyDescent="0.15">
      <c r="A35" s="553"/>
      <c r="B35" s="117"/>
      <c r="C35" s="477" t="s">
        <v>629</v>
      </c>
      <c r="D35" s="108" t="s">
        <v>413</v>
      </c>
      <c r="E35" s="102" t="s">
        <v>189</v>
      </c>
      <c r="F35" s="226" t="s">
        <v>352</v>
      </c>
      <c r="G35" s="267" t="s">
        <v>352</v>
      </c>
      <c r="H35" s="103"/>
      <c r="I35" s="240"/>
    </row>
    <row r="37" spans="1:10" s="2" customFormat="1" x14ac:dyDescent="0.15">
      <c r="A37" s="39"/>
      <c r="B37" s="5"/>
      <c r="C37" s="5"/>
      <c r="D37" s="74" t="s">
        <v>323</v>
      </c>
      <c r="E37" s="70">
        <f>COUNTA(E7:E35)</f>
        <v>24</v>
      </c>
      <c r="F37" s="70">
        <f t="shared" ref="F37:G37" si="0">COUNTA(F7:F35)</f>
        <v>29</v>
      </c>
      <c r="G37" s="70">
        <f t="shared" si="0"/>
        <v>27</v>
      </c>
      <c r="I37" s="15"/>
      <c r="J37" s="15"/>
    </row>
  </sheetData>
  <mergeCells count="11">
    <mergeCell ref="A18:A23"/>
    <mergeCell ref="A24:A28"/>
    <mergeCell ref="A29:A35"/>
    <mergeCell ref="A3:A5"/>
    <mergeCell ref="H3:H5"/>
    <mergeCell ref="A6:A17"/>
    <mergeCell ref="I3:I4"/>
    <mergeCell ref="D3:D5"/>
    <mergeCell ref="B5:C5"/>
    <mergeCell ref="F3:G4"/>
    <mergeCell ref="A1:H1"/>
  </mergeCells>
  <phoneticPr fontId="1"/>
  <printOptions horizontalCentered="1"/>
  <pageMargins left="0.59055118110236227" right="0.39370078740157483" top="0.39370078740157483" bottom="0.39370078740157483" header="0.31496062992125984" footer="0.31496062992125984"/>
  <pageSetup paperSize="9" scale="90" firstPageNumber="17" orientation="portrait" useFirstPageNumber="1" r:id="rId1"/>
  <headerFooter>
    <oddHeader>&amp;R&amp;"-,太字"&amp;12【事業所用】</oddHeader>
    <oddFooter>&amp;C－　&amp;P　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85"/>
  <sheetViews>
    <sheetView tabSelected="1" view="pageBreakPreview" zoomScale="80" zoomScaleNormal="85" zoomScaleSheetLayoutView="80" workbookViewId="0">
      <pane xSplit="3" ySplit="5" topLeftCell="D66" activePane="bottomRight" state="frozen"/>
      <selection pane="topRight" activeCell="D1" sqref="D1"/>
      <selection pane="bottomLeft" activeCell="A5" sqref="A5"/>
      <selection pane="bottomRight" activeCell="C57" sqref="C57"/>
    </sheetView>
  </sheetViews>
  <sheetFormatPr defaultRowHeight="13.1" x14ac:dyDescent="0.15"/>
  <cols>
    <col min="1" max="1" width="32.375" style="39" customWidth="1"/>
    <col min="2" max="2" width="2.625" style="5" bestFit="1" customWidth="1"/>
    <col min="3" max="3" width="68.5" style="26" customWidth="1"/>
    <col min="4" max="4" width="4.875" style="26" customWidth="1"/>
    <col min="5" max="10" width="13.625" style="2" customWidth="1"/>
    <col min="11" max="16384" width="9" style="2"/>
  </cols>
  <sheetData>
    <row r="1" spans="1:10" s="1" customFormat="1" ht="34.549999999999997" customHeight="1" x14ac:dyDescent="0.15">
      <c r="A1" s="519" t="s">
        <v>366</v>
      </c>
      <c r="B1" s="519"/>
      <c r="C1" s="519"/>
      <c r="D1" s="519"/>
    </row>
    <row r="2" spans="1:10" s="1" customFormat="1" ht="17.3" customHeight="1" x14ac:dyDescent="0.15">
      <c r="A2" s="79"/>
      <c r="B2" s="125" t="s">
        <v>342</v>
      </c>
      <c r="C2" s="26" t="s">
        <v>340</v>
      </c>
      <c r="D2" s="28" t="s">
        <v>417</v>
      </c>
      <c r="F2" s="224"/>
      <c r="I2" s="224"/>
    </row>
    <row r="3" spans="1:10" s="1" customFormat="1" ht="17.3" customHeight="1" x14ac:dyDescent="0.15">
      <c r="A3" s="79"/>
      <c r="B3" s="125" t="s">
        <v>344</v>
      </c>
      <c r="C3" s="26" t="s">
        <v>384</v>
      </c>
      <c r="D3" s="28"/>
      <c r="F3" s="224"/>
      <c r="I3" s="224"/>
    </row>
    <row r="4" spans="1:10" s="1" customFormat="1" ht="18.75" customHeight="1" x14ac:dyDescent="0.15">
      <c r="A4" s="520" t="s">
        <v>128</v>
      </c>
      <c r="B4" s="521" t="s">
        <v>34</v>
      </c>
      <c r="C4" s="522"/>
      <c r="D4" s="382"/>
      <c r="E4" s="523" t="s">
        <v>333</v>
      </c>
      <c r="F4" s="523" t="s">
        <v>334</v>
      </c>
      <c r="G4" s="523" t="s">
        <v>335</v>
      </c>
      <c r="H4" s="383" t="s">
        <v>336</v>
      </c>
      <c r="I4" s="523" t="s">
        <v>337</v>
      </c>
      <c r="J4" s="523" t="s">
        <v>339</v>
      </c>
    </row>
    <row r="5" spans="1:10" s="1" customFormat="1" ht="18.75" customHeight="1" x14ac:dyDescent="0.15">
      <c r="A5" s="520"/>
      <c r="B5" s="521"/>
      <c r="C5" s="522"/>
      <c r="D5" s="384"/>
      <c r="E5" s="524"/>
      <c r="F5" s="524"/>
      <c r="G5" s="524"/>
      <c r="H5" s="385" t="s">
        <v>345</v>
      </c>
      <c r="I5" s="524"/>
      <c r="J5" s="524"/>
    </row>
    <row r="6" spans="1:10" s="1" customFormat="1" ht="15.85" customHeight="1" x14ac:dyDescent="0.15">
      <c r="A6" s="515" t="s">
        <v>26</v>
      </c>
      <c r="B6" s="178"/>
      <c r="C6" s="202" t="s">
        <v>20</v>
      </c>
      <c r="D6" s="196"/>
      <c r="E6" s="162"/>
      <c r="F6" s="162"/>
      <c r="G6" s="162"/>
      <c r="H6" s="78" t="s">
        <v>348</v>
      </c>
      <c r="I6" s="167"/>
      <c r="J6" s="168"/>
    </row>
    <row r="7" spans="1:10" ht="15.85" customHeight="1" x14ac:dyDescent="0.15">
      <c r="A7" s="525"/>
      <c r="B7" s="180"/>
      <c r="C7" s="203" t="s">
        <v>0</v>
      </c>
      <c r="D7" s="210"/>
      <c r="E7" s="88" t="s">
        <v>349</v>
      </c>
      <c r="F7" s="88" t="s">
        <v>349</v>
      </c>
      <c r="G7" s="90" t="s">
        <v>349</v>
      </c>
      <c r="H7" s="163"/>
      <c r="I7" s="90" t="s">
        <v>349</v>
      </c>
      <c r="J7" s="90" t="s">
        <v>349</v>
      </c>
    </row>
    <row r="8" spans="1:10" ht="15.85" customHeight="1" x14ac:dyDescent="0.15">
      <c r="A8" s="525"/>
      <c r="B8" s="181"/>
      <c r="C8" s="204" t="s">
        <v>1</v>
      </c>
      <c r="D8" s="211"/>
      <c r="E8" s="90" t="s">
        <v>349</v>
      </c>
      <c r="F8" s="90" t="s">
        <v>349</v>
      </c>
      <c r="G8" s="90" t="s">
        <v>349</v>
      </c>
      <c r="H8" s="163"/>
      <c r="I8" s="90" t="s">
        <v>349</v>
      </c>
      <c r="J8" s="90" t="s">
        <v>349</v>
      </c>
    </row>
    <row r="9" spans="1:10" ht="15.85" customHeight="1" x14ac:dyDescent="0.15">
      <c r="A9" s="525"/>
      <c r="B9" s="182"/>
      <c r="C9" s="142" t="s">
        <v>2</v>
      </c>
      <c r="D9" s="212"/>
      <c r="E9" s="88" t="s">
        <v>349</v>
      </c>
      <c r="F9" s="88" t="s">
        <v>349</v>
      </c>
      <c r="G9" s="90" t="s">
        <v>349</v>
      </c>
      <c r="H9" s="163"/>
      <c r="I9" s="90" t="s">
        <v>349</v>
      </c>
      <c r="J9" s="90" t="s">
        <v>349</v>
      </c>
    </row>
    <row r="10" spans="1:10" ht="15.85" customHeight="1" x14ac:dyDescent="0.15">
      <c r="A10" s="525"/>
      <c r="B10" s="182"/>
      <c r="C10" s="101" t="s">
        <v>115</v>
      </c>
      <c r="D10" s="122"/>
      <c r="E10" s="163"/>
      <c r="F10" s="164"/>
      <c r="G10" s="164"/>
      <c r="H10" s="163"/>
      <c r="I10" s="163"/>
      <c r="J10" s="90" t="s">
        <v>349</v>
      </c>
    </row>
    <row r="11" spans="1:10" ht="15.85" customHeight="1" x14ac:dyDescent="0.15">
      <c r="A11" s="525"/>
      <c r="B11" s="182"/>
      <c r="C11" s="101" t="s">
        <v>118</v>
      </c>
      <c r="D11" s="122"/>
      <c r="E11" s="163"/>
      <c r="F11" s="164"/>
      <c r="G11" s="164"/>
      <c r="H11" s="163"/>
      <c r="I11" s="163"/>
      <c r="J11" s="90" t="s">
        <v>349</v>
      </c>
    </row>
    <row r="12" spans="1:10" ht="15.85" customHeight="1" x14ac:dyDescent="0.15">
      <c r="A12" s="525"/>
      <c r="B12" s="182"/>
      <c r="C12" s="101" t="s">
        <v>119</v>
      </c>
      <c r="D12" s="122"/>
      <c r="E12" s="163"/>
      <c r="F12" s="164"/>
      <c r="G12" s="164"/>
      <c r="H12" s="163"/>
      <c r="I12" s="163"/>
      <c r="J12" s="90" t="s">
        <v>349</v>
      </c>
    </row>
    <row r="13" spans="1:10" ht="15.85" customHeight="1" x14ac:dyDescent="0.15">
      <c r="A13" s="525"/>
      <c r="B13" s="182"/>
      <c r="C13" s="101" t="s">
        <v>117</v>
      </c>
      <c r="D13" s="122"/>
      <c r="E13" s="163"/>
      <c r="F13" s="164"/>
      <c r="G13" s="164"/>
      <c r="H13" s="163"/>
      <c r="I13" s="163"/>
      <c r="J13" s="90" t="s">
        <v>349</v>
      </c>
    </row>
    <row r="14" spans="1:10" ht="15.85" customHeight="1" x14ac:dyDescent="0.15">
      <c r="A14" s="525"/>
      <c r="B14" s="182"/>
      <c r="C14" s="101" t="s">
        <v>123</v>
      </c>
      <c r="D14" s="122"/>
      <c r="E14" s="163"/>
      <c r="F14" s="164"/>
      <c r="G14" s="164"/>
      <c r="H14" s="163"/>
      <c r="I14" s="163"/>
      <c r="J14" s="90" t="s">
        <v>349</v>
      </c>
    </row>
    <row r="15" spans="1:10" ht="15.85" customHeight="1" x14ac:dyDescent="0.15">
      <c r="A15" s="525"/>
      <c r="B15" s="182"/>
      <c r="C15" s="101" t="s">
        <v>282</v>
      </c>
      <c r="D15" s="122"/>
      <c r="E15" s="163"/>
      <c r="F15" s="164"/>
      <c r="G15" s="164"/>
      <c r="H15" s="163"/>
      <c r="I15" s="163"/>
      <c r="J15" s="90" t="s">
        <v>349</v>
      </c>
    </row>
    <row r="16" spans="1:10" ht="15.85" customHeight="1" x14ac:dyDescent="0.15">
      <c r="A16" s="525"/>
      <c r="B16" s="182"/>
      <c r="C16" s="101" t="s">
        <v>125</v>
      </c>
      <c r="D16" s="122"/>
      <c r="E16" s="163"/>
      <c r="F16" s="164"/>
      <c r="G16" s="164"/>
      <c r="H16" s="163"/>
      <c r="I16" s="163"/>
      <c r="J16" s="90" t="s">
        <v>349</v>
      </c>
    </row>
    <row r="17" spans="1:10" ht="15.85" customHeight="1" x14ac:dyDescent="0.15">
      <c r="A17" s="525"/>
      <c r="B17" s="182"/>
      <c r="C17" s="142" t="s">
        <v>377</v>
      </c>
      <c r="D17" s="212"/>
      <c r="E17" s="529" t="s">
        <v>414</v>
      </c>
      <c r="F17" s="529" t="s">
        <v>414</v>
      </c>
      <c r="G17" s="529" t="s">
        <v>415</v>
      </c>
      <c r="H17" s="163"/>
      <c r="I17" s="163"/>
      <c r="J17" s="529" t="s">
        <v>415</v>
      </c>
    </row>
    <row r="18" spans="1:10" ht="15.85" customHeight="1" x14ac:dyDescent="0.15">
      <c r="A18" s="525"/>
      <c r="B18" s="182"/>
      <c r="C18" s="142" t="s">
        <v>267</v>
      </c>
      <c r="D18" s="212"/>
      <c r="E18" s="530"/>
      <c r="F18" s="530"/>
      <c r="G18" s="530"/>
      <c r="H18" s="163"/>
      <c r="I18" s="513" t="s">
        <v>414</v>
      </c>
      <c r="J18" s="530"/>
    </row>
    <row r="19" spans="1:10" ht="15.85" customHeight="1" x14ac:dyDescent="0.15">
      <c r="A19" s="525"/>
      <c r="B19" s="182"/>
      <c r="C19" s="142" t="s">
        <v>378</v>
      </c>
      <c r="D19" s="212"/>
      <c r="E19" s="514"/>
      <c r="F19" s="514"/>
      <c r="G19" s="514"/>
      <c r="H19" s="97" t="s">
        <v>348</v>
      </c>
      <c r="I19" s="531"/>
      <c r="J19" s="514"/>
    </row>
    <row r="20" spans="1:10" ht="15.85" customHeight="1" x14ac:dyDescent="0.15">
      <c r="A20" s="525"/>
      <c r="B20" s="182"/>
      <c r="C20" s="142" t="s">
        <v>3</v>
      </c>
      <c r="D20" s="212"/>
      <c r="E20" s="90" t="s">
        <v>349</v>
      </c>
      <c r="F20" s="90" t="s">
        <v>349</v>
      </c>
      <c r="G20" s="90" t="s">
        <v>349</v>
      </c>
      <c r="H20" s="163"/>
      <c r="I20" s="163"/>
      <c r="J20" s="90" t="s">
        <v>349</v>
      </c>
    </row>
    <row r="21" spans="1:10" ht="15.85" customHeight="1" x14ac:dyDescent="0.15">
      <c r="A21" s="525"/>
      <c r="B21" s="182"/>
      <c r="C21" s="142" t="s">
        <v>4</v>
      </c>
      <c r="D21" s="212"/>
      <c r="E21" s="90" t="s">
        <v>349</v>
      </c>
      <c r="F21" s="90" t="s">
        <v>349</v>
      </c>
      <c r="G21" s="90" t="s">
        <v>349</v>
      </c>
      <c r="H21" s="163"/>
      <c r="I21" s="163"/>
      <c r="J21" s="90" t="s">
        <v>349</v>
      </c>
    </row>
    <row r="22" spans="1:10" ht="15.85" customHeight="1" x14ac:dyDescent="0.15">
      <c r="A22" s="525"/>
      <c r="B22" s="182"/>
      <c r="C22" s="142" t="s">
        <v>153</v>
      </c>
      <c r="D22" s="212"/>
      <c r="E22" s="163"/>
      <c r="F22" s="163"/>
      <c r="G22" s="380"/>
      <c r="H22" s="163"/>
      <c r="I22" s="163"/>
      <c r="J22" s="97" t="s">
        <v>348</v>
      </c>
    </row>
    <row r="23" spans="1:10" ht="15.85" customHeight="1" x14ac:dyDescent="0.15">
      <c r="A23" s="525"/>
      <c r="B23" s="182"/>
      <c r="C23" s="142" t="s">
        <v>155</v>
      </c>
      <c r="D23" s="212"/>
      <c r="E23" s="163"/>
      <c r="F23" s="163"/>
      <c r="G23" s="97" t="s">
        <v>348</v>
      </c>
      <c r="H23" s="163"/>
      <c r="I23" s="163"/>
      <c r="J23" s="169"/>
    </row>
    <row r="24" spans="1:10" ht="15.85" customHeight="1" x14ac:dyDescent="0.15">
      <c r="A24" s="525"/>
      <c r="B24" s="184"/>
      <c r="C24" s="25" t="s">
        <v>156</v>
      </c>
      <c r="D24" s="212"/>
      <c r="E24" s="165"/>
      <c r="F24" s="166"/>
      <c r="G24" s="381"/>
      <c r="H24" s="97" t="s">
        <v>350</v>
      </c>
      <c r="I24" s="163"/>
      <c r="J24" s="169"/>
    </row>
    <row r="25" spans="1:10" ht="15.85" customHeight="1" x14ac:dyDescent="0.15">
      <c r="A25" s="525"/>
      <c r="B25" s="182"/>
      <c r="C25" s="142" t="s">
        <v>46</v>
      </c>
      <c r="D25" s="212"/>
      <c r="E25" s="163"/>
      <c r="F25" s="163"/>
      <c r="G25" s="163"/>
      <c r="H25" s="163"/>
      <c r="I25" s="97" t="s">
        <v>350</v>
      </c>
      <c r="J25" s="169"/>
    </row>
    <row r="26" spans="1:10" ht="15.85" customHeight="1" x14ac:dyDescent="0.15">
      <c r="A26" s="525"/>
      <c r="B26" s="182"/>
      <c r="C26" s="142" t="s">
        <v>47</v>
      </c>
      <c r="D26" s="212"/>
      <c r="E26" s="163"/>
      <c r="F26" s="163"/>
      <c r="G26" s="163"/>
      <c r="H26" s="163"/>
      <c r="I26" s="97" t="s">
        <v>350</v>
      </c>
      <c r="J26" s="169"/>
    </row>
    <row r="27" spans="1:10" ht="15.85" customHeight="1" x14ac:dyDescent="0.15">
      <c r="A27" s="525"/>
      <c r="B27" s="182"/>
      <c r="C27" s="142" t="s">
        <v>48</v>
      </c>
      <c r="D27" s="212"/>
      <c r="E27" s="163"/>
      <c r="F27" s="163"/>
      <c r="G27" s="163"/>
      <c r="H27" s="163"/>
      <c r="I27" s="97" t="s">
        <v>350</v>
      </c>
      <c r="J27" s="169"/>
    </row>
    <row r="28" spans="1:10" ht="15.85" customHeight="1" x14ac:dyDescent="0.15">
      <c r="A28" s="525"/>
      <c r="B28" s="182"/>
      <c r="C28" s="142" t="s">
        <v>49</v>
      </c>
      <c r="D28" s="212"/>
      <c r="E28" s="163"/>
      <c r="F28" s="163"/>
      <c r="G28" s="163"/>
      <c r="H28" s="163"/>
      <c r="I28" s="97" t="s">
        <v>350</v>
      </c>
      <c r="J28" s="169"/>
    </row>
    <row r="29" spans="1:10" ht="15.85" customHeight="1" x14ac:dyDescent="0.15">
      <c r="A29" s="525"/>
      <c r="B29" s="182"/>
      <c r="C29" s="142" t="s">
        <v>50</v>
      </c>
      <c r="D29" s="212"/>
      <c r="E29" s="163"/>
      <c r="F29" s="163"/>
      <c r="G29" s="163"/>
      <c r="H29" s="163"/>
      <c r="I29" s="97" t="s">
        <v>350</v>
      </c>
      <c r="J29" s="169"/>
    </row>
    <row r="30" spans="1:10" ht="15.85" customHeight="1" x14ac:dyDescent="0.15">
      <c r="A30" s="525"/>
      <c r="B30" s="182"/>
      <c r="C30" s="142" t="s">
        <v>260</v>
      </c>
      <c r="D30" s="212"/>
      <c r="E30" s="163"/>
      <c r="F30" s="163"/>
      <c r="G30" s="163"/>
      <c r="H30" s="163"/>
      <c r="I30" s="97" t="s">
        <v>350</v>
      </c>
      <c r="J30" s="169"/>
    </row>
    <row r="31" spans="1:10" ht="15.85" customHeight="1" x14ac:dyDescent="0.15">
      <c r="A31" s="526"/>
      <c r="B31" s="183"/>
      <c r="C31" s="194" t="s">
        <v>52</v>
      </c>
      <c r="D31" s="217"/>
      <c r="E31" s="165"/>
      <c r="F31" s="165"/>
      <c r="G31" s="165"/>
      <c r="H31" s="165"/>
      <c r="I31" s="109" t="s">
        <v>350</v>
      </c>
      <c r="J31" s="170"/>
    </row>
    <row r="32" spans="1:10" ht="15.85" customHeight="1" x14ac:dyDescent="0.15">
      <c r="A32" s="518" t="s">
        <v>416</v>
      </c>
      <c r="B32" s="360"/>
      <c r="C32" s="205" t="s">
        <v>5</v>
      </c>
      <c r="D32" s="216"/>
      <c r="E32" s="111" t="s">
        <v>350</v>
      </c>
      <c r="F32" s="111" t="s">
        <v>350</v>
      </c>
      <c r="G32" s="111" t="s">
        <v>350</v>
      </c>
      <c r="H32" s="111" t="s">
        <v>350</v>
      </c>
      <c r="I32" s="111" t="s">
        <v>350</v>
      </c>
      <c r="J32" s="111" t="s">
        <v>350</v>
      </c>
    </row>
    <row r="33" spans="1:10" ht="15.85" customHeight="1" x14ac:dyDescent="0.15">
      <c r="A33" s="518"/>
      <c r="B33" s="182"/>
      <c r="C33" s="142" t="s">
        <v>40</v>
      </c>
      <c r="D33" s="212"/>
      <c r="E33" s="97" t="s">
        <v>350</v>
      </c>
      <c r="F33" s="97" t="s">
        <v>350</v>
      </c>
      <c r="G33" s="97" t="s">
        <v>350</v>
      </c>
      <c r="H33" s="163"/>
      <c r="I33" s="97" t="s">
        <v>350</v>
      </c>
      <c r="J33" s="97" t="s">
        <v>350</v>
      </c>
    </row>
    <row r="34" spans="1:10" ht="15.85" customHeight="1" x14ac:dyDescent="0.15">
      <c r="A34" s="518"/>
      <c r="B34" s="182"/>
      <c r="C34" s="142" t="s">
        <v>24</v>
      </c>
      <c r="D34" s="212"/>
      <c r="E34" s="97" t="s">
        <v>350</v>
      </c>
      <c r="F34" s="97" t="s">
        <v>350</v>
      </c>
      <c r="G34" s="97" t="s">
        <v>350</v>
      </c>
      <c r="H34" s="163"/>
      <c r="I34" s="97" t="s">
        <v>350</v>
      </c>
      <c r="J34" s="97" t="s">
        <v>350</v>
      </c>
    </row>
    <row r="35" spans="1:10" ht="15.85" customHeight="1" x14ac:dyDescent="0.15">
      <c r="A35" s="518"/>
      <c r="B35" s="187"/>
      <c r="C35" s="206" t="s">
        <v>25</v>
      </c>
      <c r="D35" s="217"/>
      <c r="E35" s="112" t="s">
        <v>350</v>
      </c>
      <c r="F35" s="112" t="s">
        <v>350</v>
      </c>
      <c r="G35" s="112" t="s">
        <v>350</v>
      </c>
      <c r="H35" s="177"/>
      <c r="I35" s="112" t="s">
        <v>350</v>
      </c>
      <c r="J35" s="112" t="s">
        <v>350</v>
      </c>
    </row>
    <row r="36" spans="1:10" ht="15.85" customHeight="1" x14ac:dyDescent="0.15">
      <c r="A36" s="516" t="s">
        <v>37</v>
      </c>
      <c r="B36" s="183"/>
      <c r="C36" s="25" t="s">
        <v>95</v>
      </c>
      <c r="D36" s="35"/>
      <c r="E36" s="445"/>
      <c r="F36" s="174"/>
      <c r="G36" s="440" t="s">
        <v>350</v>
      </c>
      <c r="H36" s="174"/>
      <c r="I36" s="174"/>
      <c r="J36" s="162"/>
    </row>
    <row r="37" spans="1:10" ht="15.85" customHeight="1" x14ac:dyDescent="0.15">
      <c r="A37" s="516"/>
      <c r="B37" s="182"/>
      <c r="C37" s="142" t="s">
        <v>96</v>
      </c>
      <c r="D37" s="212"/>
      <c r="E37" s="163"/>
      <c r="F37" s="163"/>
      <c r="G37" s="97" t="s">
        <v>350</v>
      </c>
      <c r="H37" s="163"/>
      <c r="I37" s="163"/>
      <c r="J37" s="169"/>
    </row>
    <row r="38" spans="1:10" ht="15.85" customHeight="1" x14ac:dyDescent="0.15">
      <c r="A38" s="516"/>
      <c r="B38" s="182"/>
      <c r="C38" s="142" t="s">
        <v>97</v>
      </c>
      <c r="D38" s="212"/>
      <c r="E38" s="163"/>
      <c r="F38" s="163"/>
      <c r="G38" s="97" t="s">
        <v>350</v>
      </c>
      <c r="H38" s="163"/>
      <c r="I38" s="163"/>
      <c r="J38" s="169"/>
    </row>
    <row r="39" spans="1:10" ht="15.85" customHeight="1" x14ac:dyDescent="0.15">
      <c r="A39" s="517"/>
      <c r="B39" s="186"/>
      <c r="C39" s="194" t="s">
        <v>98</v>
      </c>
      <c r="D39" s="217"/>
      <c r="E39" s="176"/>
      <c r="F39" s="172"/>
      <c r="G39" s="112" t="s">
        <v>350</v>
      </c>
      <c r="H39" s="172"/>
      <c r="I39" s="172"/>
      <c r="J39" s="173"/>
    </row>
    <row r="40" spans="1:10" ht="15.85" customHeight="1" x14ac:dyDescent="0.15">
      <c r="A40" s="516" t="s">
        <v>38</v>
      </c>
      <c r="B40" s="183" t="s">
        <v>343</v>
      </c>
      <c r="C40" s="25" t="s">
        <v>99</v>
      </c>
      <c r="D40" s="35"/>
      <c r="E40" s="175"/>
      <c r="F40" s="175"/>
      <c r="G40" s="440" t="s">
        <v>350</v>
      </c>
      <c r="H40" s="174"/>
      <c r="I40" s="174"/>
      <c r="J40" s="162"/>
    </row>
    <row r="41" spans="1:10" ht="15.85" customHeight="1" x14ac:dyDescent="0.15">
      <c r="A41" s="516"/>
      <c r="B41" s="182"/>
      <c r="C41" s="142" t="s">
        <v>39</v>
      </c>
      <c r="D41" s="212"/>
      <c r="E41" s="163"/>
      <c r="F41" s="163"/>
      <c r="G41" s="97" t="s">
        <v>350</v>
      </c>
      <c r="H41" s="163"/>
      <c r="I41" s="163"/>
      <c r="J41" s="169"/>
    </row>
    <row r="42" spans="1:10" ht="15.85" customHeight="1" x14ac:dyDescent="0.15">
      <c r="A42" s="516"/>
      <c r="B42" s="182"/>
      <c r="C42" s="142" t="s">
        <v>100</v>
      </c>
      <c r="D42" s="212"/>
      <c r="E42" s="163"/>
      <c r="F42" s="163"/>
      <c r="G42" s="97" t="s">
        <v>350</v>
      </c>
      <c r="H42" s="163"/>
      <c r="I42" s="163"/>
      <c r="J42" s="169"/>
    </row>
    <row r="43" spans="1:10" ht="15.85" customHeight="1" x14ac:dyDescent="0.15">
      <c r="A43" s="516"/>
      <c r="B43" s="182"/>
      <c r="C43" s="142" t="s">
        <v>101</v>
      </c>
      <c r="D43" s="212"/>
      <c r="E43" s="163"/>
      <c r="F43" s="163"/>
      <c r="G43" s="97" t="s">
        <v>350</v>
      </c>
      <c r="H43" s="163"/>
      <c r="I43" s="163"/>
      <c r="J43" s="169"/>
    </row>
    <row r="44" spans="1:10" ht="15.85" customHeight="1" x14ac:dyDescent="0.15">
      <c r="A44" s="516"/>
      <c r="B44" s="182"/>
      <c r="C44" s="142" t="s">
        <v>102</v>
      </c>
      <c r="D44" s="212"/>
      <c r="E44" s="163"/>
      <c r="F44" s="163"/>
      <c r="G44" s="97" t="s">
        <v>350</v>
      </c>
      <c r="H44" s="163"/>
      <c r="I44" s="163"/>
      <c r="J44" s="169"/>
    </row>
    <row r="45" spans="1:10" ht="15.85" customHeight="1" x14ac:dyDescent="0.15">
      <c r="A45" s="517"/>
      <c r="B45" s="187"/>
      <c r="C45" s="206" t="s">
        <v>103</v>
      </c>
      <c r="D45" s="217"/>
      <c r="E45" s="177"/>
      <c r="F45" s="177"/>
      <c r="G45" s="112" t="s">
        <v>350</v>
      </c>
      <c r="H45" s="177"/>
      <c r="I45" s="177"/>
      <c r="J45" s="173"/>
    </row>
    <row r="46" spans="1:10" ht="15.85" customHeight="1" x14ac:dyDescent="0.15">
      <c r="A46" s="515" t="s">
        <v>370</v>
      </c>
      <c r="B46" s="178" t="s">
        <v>343</v>
      </c>
      <c r="C46" s="208" t="s">
        <v>10</v>
      </c>
      <c r="D46" s="220"/>
      <c r="E46" s="111" t="s">
        <v>350</v>
      </c>
      <c r="F46" s="111" t="s">
        <v>350</v>
      </c>
      <c r="G46" s="111" t="s">
        <v>350</v>
      </c>
      <c r="H46" s="111" t="s">
        <v>350</v>
      </c>
      <c r="I46" s="111" t="s">
        <v>350</v>
      </c>
      <c r="J46" s="111" t="s">
        <v>350</v>
      </c>
    </row>
    <row r="47" spans="1:10" ht="15.85" customHeight="1" x14ac:dyDescent="0.15">
      <c r="A47" s="516"/>
      <c r="B47" s="182"/>
      <c r="C47" s="142" t="s">
        <v>83</v>
      </c>
      <c r="D47" s="212"/>
      <c r="E47" s="97" t="s">
        <v>350</v>
      </c>
      <c r="F47" s="97" t="s">
        <v>350</v>
      </c>
      <c r="G47" s="97" t="s">
        <v>350</v>
      </c>
      <c r="H47" s="97" t="s">
        <v>350</v>
      </c>
      <c r="I47" s="97" t="s">
        <v>350</v>
      </c>
      <c r="J47" s="97" t="s">
        <v>350</v>
      </c>
    </row>
    <row r="48" spans="1:10" ht="15.85" customHeight="1" x14ac:dyDescent="0.15">
      <c r="A48" s="516"/>
      <c r="B48" s="182"/>
      <c r="C48" s="142" t="s">
        <v>84</v>
      </c>
      <c r="D48" s="212"/>
      <c r="E48" s="97" t="s">
        <v>350</v>
      </c>
      <c r="F48" s="97" t="s">
        <v>350</v>
      </c>
      <c r="G48" s="97" t="s">
        <v>350</v>
      </c>
      <c r="H48" s="97" t="s">
        <v>350</v>
      </c>
      <c r="I48" s="97" t="s">
        <v>350</v>
      </c>
      <c r="J48" s="97" t="s">
        <v>350</v>
      </c>
    </row>
    <row r="49" spans="1:10" ht="15.85" customHeight="1" x14ac:dyDescent="0.15">
      <c r="A49" s="516"/>
      <c r="B49" s="182"/>
      <c r="C49" s="142" t="s">
        <v>85</v>
      </c>
      <c r="D49" s="212"/>
      <c r="E49" s="97" t="s">
        <v>348</v>
      </c>
      <c r="F49" s="97" t="s">
        <v>348</v>
      </c>
      <c r="G49" s="97" t="s">
        <v>348</v>
      </c>
      <c r="H49" s="97" t="s">
        <v>348</v>
      </c>
      <c r="I49" s="97" t="s">
        <v>348</v>
      </c>
      <c r="J49" s="97" t="s">
        <v>348</v>
      </c>
    </row>
    <row r="50" spans="1:10" ht="15.85" customHeight="1" x14ac:dyDescent="0.15">
      <c r="A50" s="516"/>
      <c r="B50" s="182"/>
      <c r="C50" s="142" t="s">
        <v>274</v>
      </c>
      <c r="D50" s="212"/>
      <c r="E50" s="97" t="s">
        <v>350</v>
      </c>
      <c r="F50" s="97" t="s">
        <v>350</v>
      </c>
      <c r="G50" s="97" t="s">
        <v>350</v>
      </c>
      <c r="H50" s="169"/>
      <c r="I50" s="97" t="s">
        <v>350</v>
      </c>
      <c r="J50" s="97" t="s">
        <v>350</v>
      </c>
    </row>
    <row r="51" spans="1:10" ht="15.85" customHeight="1" x14ac:dyDescent="0.15">
      <c r="A51" s="516"/>
      <c r="B51" s="183" t="s">
        <v>343</v>
      </c>
      <c r="C51" s="25" t="s">
        <v>275</v>
      </c>
      <c r="D51" s="35"/>
      <c r="E51" s="97" t="s">
        <v>350</v>
      </c>
      <c r="F51" s="97" t="s">
        <v>350</v>
      </c>
      <c r="G51" s="97" t="s">
        <v>350</v>
      </c>
      <c r="H51" s="169"/>
      <c r="I51" s="97" t="s">
        <v>350</v>
      </c>
      <c r="J51" s="97" t="s">
        <v>350</v>
      </c>
    </row>
    <row r="52" spans="1:10" ht="15.85" customHeight="1" x14ac:dyDescent="0.15">
      <c r="A52" s="517"/>
      <c r="B52" s="187"/>
      <c r="C52" s="206" t="s">
        <v>279</v>
      </c>
      <c r="D52" s="217"/>
      <c r="E52" s="112" t="s">
        <v>350</v>
      </c>
      <c r="F52" s="112" t="s">
        <v>350</v>
      </c>
      <c r="G52" s="112" t="s">
        <v>350</v>
      </c>
      <c r="H52" s="173"/>
      <c r="I52" s="112" t="s">
        <v>350</v>
      </c>
      <c r="J52" s="112" t="s">
        <v>350</v>
      </c>
    </row>
    <row r="53" spans="1:10" ht="15.85" customHeight="1" x14ac:dyDescent="0.15">
      <c r="A53" s="515" t="s">
        <v>29</v>
      </c>
      <c r="B53" s="360"/>
      <c r="C53" s="205" t="s">
        <v>79</v>
      </c>
      <c r="D53" s="216"/>
      <c r="E53" s="171"/>
      <c r="F53" s="171"/>
      <c r="G53" s="171"/>
      <c r="H53" s="85" t="s">
        <v>351</v>
      </c>
      <c r="I53" s="167"/>
      <c r="J53" s="168"/>
    </row>
    <row r="54" spans="1:10" ht="15.85" customHeight="1" x14ac:dyDescent="0.15">
      <c r="A54" s="527"/>
      <c r="B54" s="182"/>
      <c r="C54" s="142" t="s">
        <v>11</v>
      </c>
      <c r="D54" s="212"/>
      <c r="E54" s="97" t="s">
        <v>350</v>
      </c>
      <c r="F54" s="97" t="s">
        <v>350</v>
      </c>
      <c r="G54" s="174"/>
      <c r="H54" s="97" t="s">
        <v>350</v>
      </c>
      <c r="I54" s="97" t="s">
        <v>350</v>
      </c>
      <c r="J54" s="97" t="s">
        <v>350</v>
      </c>
    </row>
    <row r="55" spans="1:10" ht="15.85" customHeight="1" x14ac:dyDescent="0.15">
      <c r="A55" s="527"/>
      <c r="B55" s="182"/>
      <c r="C55" s="142" t="s">
        <v>86</v>
      </c>
      <c r="D55" s="212"/>
      <c r="E55" s="97" t="s">
        <v>350</v>
      </c>
      <c r="F55" s="97" t="s">
        <v>350</v>
      </c>
      <c r="G55" s="164"/>
      <c r="H55" s="97" t="s">
        <v>350</v>
      </c>
      <c r="I55" s="97" t="s">
        <v>350</v>
      </c>
      <c r="J55" s="97" t="s">
        <v>350</v>
      </c>
    </row>
    <row r="56" spans="1:10" ht="15.85" customHeight="1" x14ac:dyDescent="0.15">
      <c r="A56" s="527"/>
      <c r="B56" s="182"/>
      <c r="C56" s="142" t="s">
        <v>12</v>
      </c>
      <c r="D56" s="212"/>
      <c r="E56" s="97" t="s">
        <v>350</v>
      </c>
      <c r="F56" s="97" t="s">
        <v>350</v>
      </c>
      <c r="G56" s="164"/>
      <c r="H56" s="97" t="s">
        <v>350</v>
      </c>
      <c r="I56" s="97" t="s">
        <v>350</v>
      </c>
      <c r="J56" s="97" t="s">
        <v>350</v>
      </c>
    </row>
    <row r="57" spans="1:10" ht="15.85" customHeight="1" x14ac:dyDescent="0.15">
      <c r="A57" s="527"/>
      <c r="B57" s="182"/>
      <c r="C57" s="142" t="s">
        <v>13</v>
      </c>
      <c r="D57" s="212"/>
      <c r="E57" s="97" t="s">
        <v>352</v>
      </c>
      <c r="F57" s="97" t="s">
        <v>352</v>
      </c>
      <c r="G57" s="164"/>
      <c r="H57" s="97" t="s">
        <v>352</v>
      </c>
      <c r="I57" s="97" t="s">
        <v>352</v>
      </c>
      <c r="J57" s="97" t="s">
        <v>352</v>
      </c>
    </row>
    <row r="58" spans="1:10" ht="15.85" customHeight="1" x14ac:dyDescent="0.15">
      <c r="A58" s="527"/>
      <c r="B58" s="182" t="s">
        <v>343</v>
      </c>
      <c r="C58" s="142" t="s">
        <v>88</v>
      </c>
      <c r="D58" s="212"/>
      <c r="E58" s="97" t="s">
        <v>350</v>
      </c>
      <c r="F58" s="97" t="s">
        <v>350</v>
      </c>
      <c r="G58" s="164"/>
      <c r="H58" s="97" t="s">
        <v>350</v>
      </c>
      <c r="I58" s="97" t="s">
        <v>350</v>
      </c>
      <c r="J58" s="97" t="s">
        <v>350</v>
      </c>
    </row>
    <row r="59" spans="1:10" ht="15.85" customHeight="1" x14ac:dyDescent="0.15">
      <c r="A59" s="527"/>
      <c r="B59" s="182"/>
      <c r="C59" s="142" t="s">
        <v>89</v>
      </c>
      <c r="D59" s="212"/>
      <c r="E59" s="97" t="s">
        <v>350</v>
      </c>
      <c r="F59" s="97" t="s">
        <v>350</v>
      </c>
      <c r="G59" s="164"/>
      <c r="H59" s="97" t="s">
        <v>350</v>
      </c>
      <c r="I59" s="97" t="s">
        <v>350</v>
      </c>
      <c r="J59" s="97" t="s">
        <v>350</v>
      </c>
    </row>
    <row r="60" spans="1:10" ht="15.85" customHeight="1" x14ac:dyDescent="0.15">
      <c r="A60" s="528"/>
      <c r="B60" s="187"/>
      <c r="C60" s="206" t="s">
        <v>90</v>
      </c>
      <c r="D60" s="217"/>
      <c r="E60" s="112" t="s">
        <v>350</v>
      </c>
      <c r="F60" s="112" t="s">
        <v>350</v>
      </c>
      <c r="G60" s="172"/>
      <c r="H60" s="112" t="s">
        <v>350</v>
      </c>
      <c r="I60" s="112" t="s">
        <v>350</v>
      </c>
      <c r="J60" s="112" t="s">
        <v>350</v>
      </c>
    </row>
    <row r="61" spans="1:10" ht="15.85" customHeight="1" x14ac:dyDescent="0.15">
      <c r="A61" s="515" t="s">
        <v>30</v>
      </c>
      <c r="B61" s="189"/>
      <c r="C61" s="133" t="s">
        <v>163</v>
      </c>
      <c r="D61" s="196"/>
      <c r="E61" s="175"/>
      <c r="F61" s="171"/>
      <c r="G61" s="171"/>
      <c r="H61" s="168"/>
      <c r="I61" s="168"/>
      <c r="J61" s="85" t="s">
        <v>349</v>
      </c>
    </row>
    <row r="62" spans="1:10" ht="15.85" customHeight="1" x14ac:dyDescent="0.15">
      <c r="A62" s="527"/>
      <c r="B62" s="190"/>
      <c r="C62" s="25" t="s">
        <v>346</v>
      </c>
      <c r="D62" s="212"/>
      <c r="E62" s="513" t="s">
        <v>348</v>
      </c>
      <c r="F62" s="513" t="s">
        <v>348</v>
      </c>
      <c r="G62" s="513" t="s">
        <v>422</v>
      </c>
      <c r="H62" s="513" t="s">
        <v>422</v>
      </c>
      <c r="I62" s="169"/>
      <c r="J62" s="513" t="s">
        <v>422</v>
      </c>
    </row>
    <row r="63" spans="1:10" ht="15.85" customHeight="1" x14ac:dyDescent="0.15">
      <c r="A63" s="527"/>
      <c r="B63" s="188"/>
      <c r="C63" s="142" t="s">
        <v>359</v>
      </c>
      <c r="D63" s="35"/>
      <c r="E63" s="514"/>
      <c r="F63" s="514"/>
      <c r="G63" s="514"/>
      <c r="H63" s="514"/>
      <c r="I63" s="169"/>
      <c r="J63" s="514"/>
    </row>
    <row r="64" spans="1:10" ht="15.85" customHeight="1" x14ac:dyDescent="0.15">
      <c r="A64" s="527"/>
      <c r="B64" s="188"/>
      <c r="C64" s="142" t="s">
        <v>124</v>
      </c>
      <c r="D64" s="212"/>
      <c r="E64" s="97" t="s">
        <v>350</v>
      </c>
      <c r="F64" s="97" t="s">
        <v>350</v>
      </c>
      <c r="G64" s="97" t="s">
        <v>350</v>
      </c>
      <c r="H64" s="97" t="s">
        <v>350</v>
      </c>
      <c r="I64" s="169"/>
      <c r="J64" s="97" t="s">
        <v>350</v>
      </c>
    </row>
    <row r="65" spans="1:10" ht="15.85" customHeight="1" x14ac:dyDescent="0.15">
      <c r="A65" s="527"/>
      <c r="B65" s="188"/>
      <c r="C65" s="142" t="s">
        <v>280</v>
      </c>
      <c r="D65" s="212"/>
      <c r="E65" s="97" t="s">
        <v>350</v>
      </c>
      <c r="F65" s="97" t="s">
        <v>350</v>
      </c>
      <c r="G65" s="97" t="s">
        <v>350</v>
      </c>
      <c r="H65" s="97" t="s">
        <v>350</v>
      </c>
      <c r="I65" s="169"/>
      <c r="J65" s="97" t="s">
        <v>350</v>
      </c>
    </row>
    <row r="66" spans="1:10" ht="15.85" customHeight="1" x14ac:dyDescent="0.15">
      <c r="A66" s="527"/>
      <c r="B66" s="188"/>
      <c r="C66" s="142" t="s">
        <v>338</v>
      </c>
      <c r="D66" s="212"/>
      <c r="E66" s="164"/>
      <c r="F66" s="164"/>
      <c r="G66" s="164"/>
      <c r="H66" s="164"/>
      <c r="I66" s="97" t="s">
        <v>350</v>
      </c>
      <c r="J66" s="169"/>
    </row>
    <row r="67" spans="1:10" ht="15.85" customHeight="1" x14ac:dyDescent="0.15">
      <c r="A67" s="528"/>
      <c r="B67" s="455"/>
      <c r="C67" s="194" t="s">
        <v>112</v>
      </c>
      <c r="D67" s="217"/>
      <c r="E67" s="195"/>
      <c r="F67" s="195"/>
      <c r="G67" s="195"/>
      <c r="H67" s="195"/>
      <c r="I67" s="112" t="s">
        <v>350</v>
      </c>
      <c r="J67" s="173"/>
    </row>
    <row r="68" spans="1:10" ht="15.85" customHeight="1" x14ac:dyDescent="0.15">
      <c r="A68" s="516" t="s">
        <v>31</v>
      </c>
      <c r="B68" s="191"/>
      <c r="C68" s="207" t="s">
        <v>14</v>
      </c>
      <c r="D68" s="219"/>
      <c r="E68" s="89" t="s">
        <v>350</v>
      </c>
      <c r="F68" s="89" t="s">
        <v>350</v>
      </c>
      <c r="G68" s="174"/>
      <c r="H68" s="441" t="s">
        <v>348</v>
      </c>
      <c r="I68" s="89" t="s">
        <v>350</v>
      </c>
      <c r="J68" s="89" t="s">
        <v>350</v>
      </c>
    </row>
    <row r="69" spans="1:10" ht="15.85" customHeight="1" x14ac:dyDescent="0.15">
      <c r="A69" s="516"/>
      <c r="B69" s="191" t="s">
        <v>424</v>
      </c>
      <c r="C69" s="207" t="s">
        <v>423</v>
      </c>
      <c r="D69" s="219"/>
      <c r="E69" s="169"/>
      <c r="F69" s="169"/>
      <c r="G69" s="105" t="s">
        <v>348</v>
      </c>
      <c r="H69" s="174"/>
      <c r="I69" s="174"/>
      <c r="J69" s="174"/>
    </row>
    <row r="70" spans="1:10" ht="15.85" customHeight="1" x14ac:dyDescent="0.15">
      <c r="A70" s="516"/>
      <c r="B70" s="182"/>
      <c r="C70" s="142" t="s">
        <v>139</v>
      </c>
      <c r="D70" s="212"/>
      <c r="E70" s="169"/>
      <c r="F70" s="169"/>
      <c r="G70" s="169"/>
      <c r="H70" s="105" t="s">
        <v>350</v>
      </c>
      <c r="I70" s="169"/>
      <c r="J70" s="169"/>
    </row>
    <row r="71" spans="1:10" ht="15.85" customHeight="1" x14ac:dyDescent="0.15">
      <c r="A71" s="516"/>
      <c r="B71" s="182"/>
      <c r="C71" s="142" t="s">
        <v>15</v>
      </c>
      <c r="D71" s="212"/>
      <c r="E71" s="105" t="s">
        <v>350</v>
      </c>
      <c r="F71" s="105" t="s">
        <v>350</v>
      </c>
      <c r="G71" s="105" t="s">
        <v>350</v>
      </c>
      <c r="H71" s="105" t="s">
        <v>350</v>
      </c>
      <c r="I71" s="105" t="s">
        <v>350</v>
      </c>
      <c r="J71" s="105" t="s">
        <v>350</v>
      </c>
    </row>
    <row r="72" spans="1:10" ht="15.85" customHeight="1" x14ac:dyDescent="0.15">
      <c r="A72" s="518" t="s">
        <v>32</v>
      </c>
      <c r="B72" s="185"/>
      <c r="C72" s="205" t="s">
        <v>16</v>
      </c>
      <c r="D72" s="216"/>
      <c r="E72" s="111" t="s">
        <v>352</v>
      </c>
      <c r="F72" s="111" t="s">
        <v>352</v>
      </c>
      <c r="G72" s="111" t="s">
        <v>352</v>
      </c>
      <c r="H72" s="111" t="s">
        <v>352</v>
      </c>
      <c r="I72" s="111" t="s">
        <v>352</v>
      </c>
      <c r="J72" s="111" t="s">
        <v>352</v>
      </c>
    </row>
    <row r="73" spans="1:10" ht="15.85" customHeight="1" x14ac:dyDescent="0.15">
      <c r="A73" s="518"/>
      <c r="B73" s="182"/>
      <c r="C73" s="142" t="s">
        <v>105</v>
      </c>
      <c r="D73" s="222"/>
      <c r="E73" s="441" t="s">
        <v>352</v>
      </c>
      <c r="F73" s="441" t="s">
        <v>352</v>
      </c>
      <c r="G73" s="441" t="s">
        <v>352</v>
      </c>
      <c r="H73" s="441" t="s">
        <v>352</v>
      </c>
      <c r="I73" s="441" t="s">
        <v>352</v>
      </c>
      <c r="J73" s="441" t="s">
        <v>352</v>
      </c>
    </row>
    <row r="74" spans="1:10" ht="15.85" customHeight="1" x14ac:dyDescent="0.15">
      <c r="A74" s="518"/>
      <c r="B74" s="183"/>
      <c r="C74" s="25" t="s">
        <v>425</v>
      </c>
      <c r="D74" s="35"/>
      <c r="E74" s="441" t="s">
        <v>352</v>
      </c>
      <c r="F74" s="441" t="s">
        <v>352</v>
      </c>
      <c r="G74" s="441" t="s">
        <v>352</v>
      </c>
      <c r="H74" s="441" t="s">
        <v>352</v>
      </c>
      <c r="I74" s="441" t="s">
        <v>352</v>
      </c>
      <c r="J74" s="441" t="s">
        <v>352</v>
      </c>
    </row>
    <row r="75" spans="1:10" ht="15.85" customHeight="1" x14ac:dyDescent="0.15">
      <c r="A75" s="518"/>
      <c r="B75" s="182" t="s">
        <v>291</v>
      </c>
      <c r="C75" s="142" t="s">
        <v>375</v>
      </c>
      <c r="D75" s="212"/>
      <c r="E75" s="105" t="s">
        <v>348</v>
      </c>
      <c r="F75" s="105" t="s">
        <v>348</v>
      </c>
      <c r="G75" s="105" t="s">
        <v>348</v>
      </c>
      <c r="H75" s="105" t="s">
        <v>348</v>
      </c>
      <c r="I75" s="105" t="s">
        <v>348</v>
      </c>
      <c r="J75" s="105" t="s">
        <v>348</v>
      </c>
    </row>
    <row r="76" spans="1:10" ht="15.85" customHeight="1" x14ac:dyDescent="0.15">
      <c r="A76" s="515" t="s">
        <v>301</v>
      </c>
      <c r="B76" s="178"/>
      <c r="C76" s="208" t="s">
        <v>299</v>
      </c>
      <c r="D76" s="220"/>
      <c r="E76" s="111" t="s">
        <v>352</v>
      </c>
      <c r="F76" s="111" t="s">
        <v>352</v>
      </c>
      <c r="G76" s="111" t="s">
        <v>350</v>
      </c>
      <c r="H76" s="111" t="s">
        <v>352</v>
      </c>
      <c r="I76" s="111" t="s">
        <v>352</v>
      </c>
      <c r="J76" s="111" t="s">
        <v>352</v>
      </c>
    </row>
    <row r="77" spans="1:10" ht="15.85" customHeight="1" x14ac:dyDescent="0.15">
      <c r="A77" s="516"/>
      <c r="B77" s="182"/>
      <c r="C77" s="142" t="s">
        <v>300</v>
      </c>
      <c r="D77" s="212"/>
      <c r="E77" s="105" t="s">
        <v>350</v>
      </c>
      <c r="F77" s="105" t="s">
        <v>350</v>
      </c>
      <c r="G77" s="446"/>
      <c r="H77" s="105" t="s">
        <v>350</v>
      </c>
      <c r="I77" s="105" t="s">
        <v>350</v>
      </c>
      <c r="J77" s="105" t="s">
        <v>350</v>
      </c>
    </row>
    <row r="78" spans="1:10" ht="15.85" customHeight="1" x14ac:dyDescent="0.15">
      <c r="A78" s="516"/>
      <c r="B78" s="182" t="s">
        <v>419</v>
      </c>
      <c r="C78" s="142" t="s">
        <v>161</v>
      </c>
      <c r="D78" s="212" t="s">
        <v>420</v>
      </c>
      <c r="E78" s="105" t="s">
        <v>350</v>
      </c>
      <c r="F78" s="105" t="s">
        <v>350</v>
      </c>
      <c r="G78" s="105" t="s">
        <v>348</v>
      </c>
      <c r="H78" s="105" t="s">
        <v>350</v>
      </c>
      <c r="I78" s="105" t="s">
        <v>350</v>
      </c>
      <c r="J78" s="105" t="s">
        <v>350</v>
      </c>
    </row>
    <row r="79" spans="1:10" ht="15.85" customHeight="1" x14ac:dyDescent="0.15">
      <c r="A79" s="515" t="s">
        <v>302</v>
      </c>
      <c r="B79" s="178"/>
      <c r="C79" s="208" t="s">
        <v>296</v>
      </c>
      <c r="D79" s="220"/>
      <c r="E79" s="111" t="s">
        <v>350</v>
      </c>
      <c r="F79" s="111" t="s">
        <v>350</v>
      </c>
      <c r="G79" s="111" t="s">
        <v>350</v>
      </c>
      <c r="H79" s="111" t="s">
        <v>350</v>
      </c>
      <c r="I79" s="111" t="s">
        <v>350</v>
      </c>
      <c r="J79" s="111" t="s">
        <v>350</v>
      </c>
    </row>
    <row r="80" spans="1:10" ht="15.85" customHeight="1" x14ac:dyDescent="0.15">
      <c r="A80" s="516"/>
      <c r="B80" s="182"/>
      <c r="C80" s="142" t="s">
        <v>297</v>
      </c>
      <c r="D80" s="212"/>
      <c r="E80" s="105" t="s">
        <v>350</v>
      </c>
      <c r="F80" s="105" t="s">
        <v>350</v>
      </c>
      <c r="G80" s="105" t="s">
        <v>350</v>
      </c>
      <c r="H80" s="105" t="s">
        <v>350</v>
      </c>
      <c r="I80" s="105" t="s">
        <v>350</v>
      </c>
      <c r="J80" s="105" t="s">
        <v>350</v>
      </c>
    </row>
    <row r="81" spans="1:10" ht="15.85" customHeight="1" x14ac:dyDescent="0.15">
      <c r="A81" s="516"/>
      <c r="B81" s="191" t="s">
        <v>343</v>
      </c>
      <c r="C81" s="207" t="s">
        <v>18</v>
      </c>
      <c r="D81" s="219"/>
      <c r="E81" s="105" t="s">
        <v>350</v>
      </c>
      <c r="F81" s="105" t="s">
        <v>350</v>
      </c>
      <c r="G81" s="105" t="s">
        <v>350</v>
      </c>
      <c r="H81" s="105" t="s">
        <v>350</v>
      </c>
      <c r="I81" s="105" t="s">
        <v>350</v>
      </c>
      <c r="J81" s="105" t="s">
        <v>350</v>
      </c>
    </row>
    <row r="82" spans="1:10" ht="15.85" customHeight="1" x14ac:dyDescent="0.15">
      <c r="A82" s="517"/>
      <c r="B82" s="187" t="s">
        <v>343</v>
      </c>
      <c r="C82" s="206" t="s">
        <v>298</v>
      </c>
      <c r="D82" s="217"/>
      <c r="E82" s="107" t="s">
        <v>350</v>
      </c>
      <c r="F82" s="107" t="s">
        <v>350</v>
      </c>
      <c r="G82" s="107" t="s">
        <v>350</v>
      </c>
      <c r="H82" s="107" t="s">
        <v>350</v>
      </c>
      <c r="I82" s="107" t="s">
        <v>350</v>
      </c>
      <c r="J82" s="107" t="s">
        <v>350</v>
      </c>
    </row>
    <row r="83" spans="1:10" ht="15.85" customHeight="1" x14ac:dyDescent="0.15">
      <c r="A83" s="516" t="s">
        <v>303</v>
      </c>
      <c r="B83" s="191" t="s">
        <v>343</v>
      </c>
      <c r="C83" s="207" t="s">
        <v>92</v>
      </c>
      <c r="D83" s="219"/>
      <c r="E83" s="111" t="s">
        <v>351</v>
      </c>
      <c r="F83" s="111" t="s">
        <v>351</v>
      </c>
      <c r="G83" s="111" t="s">
        <v>351</v>
      </c>
      <c r="H83" s="111" t="s">
        <v>351</v>
      </c>
      <c r="I83" s="111" t="s">
        <v>351</v>
      </c>
      <c r="J83" s="111" t="s">
        <v>351</v>
      </c>
    </row>
    <row r="84" spans="1:10" ht="15.85" customHeight="1" x14ac:dyDescent="0.15">
      <c r="A84" s="516"/>
      <c r="B84" s="182"/>
      <c r="C84" s="142" t="s">
        <v>93</v>
      </c>
      <c r="D84" s="212"/>
      <c r="E84" s="97" t="s">
        <v>350</v>
      </c>
      <c r="F84" s="97" t="s">
        <v>350</v>
      </c>
      <c r="G84" s="97" t="s">
        <v>350</v>
      </c>
      <c r="H84" s="97" t="s">
        <v>350</v>
      </c>
      <c r="I84" s="97" t="s">
        <v>350</v>
      </c>
      <c r="J84" s="97" t="s">
        <v>350</v>
      </c>
    </row>
    <row r="85" spans="1:10" ht="15.85" customHeight="1" x14ac:dyDescent="0.15">
      <c r="A85" s="516"/>
      <c r="B85" s="182" t="s">
        <v>343</v>
      </c>
      <c r="C85" s="142" t="s">
        <v>94</v>
      </c>
      <c r="D85" s="212"/>
      <c r="E85" s="97" t="s">
        <v>350</v>
      </c>
      <c r="F85" s="97" t="s">
        <v>350</v>
      </c>
      <c r="G85" s="97" t="s">
        <v>350</v>
      </c>
      <c r="H85" s="97" t="s">
        <v>350</v>
      </c>
      <c r="I85" s="97" t="s">
        <v>350</v>
      </c>
      <c r="J85" s="97" t="s">
        <v>350</v>
      </c>
    </row>
    <row r="86" spans="1:10" ht="15.85" customHeight="1" x14ac:dyDescent="0.15">
      <c r="A86" s="516"/>
      <c r="B86" s="182" t="s">
        <v>421</v>
      </c>
      <c r="C86" s="142" t="s">
        <v>19</v>
      </c>
      <c r="D86" s="212"/>
      <c r="E86" s="97" t="s">
        <v>350</v>
      </c>
      <c r="F86" s="97" t="s">
        <v>350</v>
      </c>
      <c r="G86" s="97" t="s">
        <v>350</v>
      </c>
      <c r="H86" s="97" t="s">
        <v>350</v>
      </c>
      <c r="I86" s="97" t="s">
        <v>350</v>
      </c>
      <c r="J86" s="97" t="s">
        <v>350</v>
      </c>
    </row>
    <row r="87" spans="1:10" ht="15.85" customHeight="1" x14ac:dyDescent="0.15">
      <c r="A87" s="516"/>
      <c r="B87" s="183" t="s">
        <v>344</v>
      </c>
      <c r="C87" s="25" t="s">
        <v>287</v>
      </c>
      <c r="D87" s="35"/>
      <c r="E87" s="97" t="s">
        <v>350</v>
      </c>
      <c r="F87" s="97" t="s">
        <v>350</v>
      </c>
      <c r="G87" s="97" t="s">
        <v>350</v>
      </c>
      <c r="H87" s="97" t="s">
        <v>350</v>
      </c>
      <c r="I87" s="97" t="s">
        <v>350</v>
      </c>
      <c r="J87" s="97" t="s">
        <v>350</v>
      </c>
    </row>
    <row r="88" spans="1:10" ht="15.85" customHeight="1" x14ac:dyDescent="0.15">
      <c r="A88" s="517"/>
      <c r="B88" s="187" t="s">
        <v>343</v>
      </c>
      <c r="C88" s="206" t="s">
        <v>278</v>
      </c>
      <c r="D88" s="217"/>
      <c r="E88" s="107" t="s">
        <v>350</v>
      </c>
      <c r="F88" s="107" t="s">
        <v>350</v>
      </c>
      <c r="G88" s="107" t="s">
        <v>350</v>
      </c>
      <c r="H88" s="107" t="s">
        <v>350</v>
      </c>
      <c r="I88" s="107" t="s">
        <v>350</v>
      </c>
      <c r="J88" s="107" t="s">
        <v>350</v>
      </c>
    </row>
    <row r="89" spans="1:10" ht="15.85" customHeight="1" x14ac:dyDescent="0.15">
      <c r="A89" s="438" t="s">
        <v>418</v>
      </c>
      <c r="B89" s="183"/>
      <c r="C89" s="25" t="s">
        <v>306</v>
      </c>
      <c r="D89" s="35"/>
      <c r="E89" s="230" t="s">
        <v>350</v>
      </c>
      <c r="F89" s="230" t="s">
        <v>350</v>
      </c>
      <c r="G89" s="230" t="s">
        <v>350</v>
      </c>
      <c r="H89" s="230" t="s">
        <v>350</v>
      </c>
      <c r="I89" s="230" t="s">
        <v>350</v>
      </c>
      <c r="J89" s="230" t="s">
        <v>350</v>
      </c>
    </row>
    <row r="90" spans="1:10" ht="15.85" customHeight="1" x14ac:dyDescent="0.15">
      <c r="A90" s="515" t="s">
        <v>33</v>
      </c>
      <c r="B90" s="185"/>
      <c r="C90" s="205" t="s">
        <v>20</v>
      </c>
      <c r="D90" s="221"/>
      <c r="E90" s="111" t="s">
        <v>129</v>
      </c>
      <c r="F90" s="111" t="s">
        <v>129</v>
      </c>
      <c r="G90" s="174"/>
      <c r="H90" s="174"/>
      <c r="I90" s="111" t="s">
        <v>129</v>
      </c>
      <c r="J90" s="111" t="s">
        <v>129</v>
      </c>
    </row>
    <row r="91" spans="1:10" ht="15.85" customHeight="1" x14ac:dyDescent="0.15">
      <c r="A91" s="516"/>
      <c r="B91" s="182"/>
      <c r="C91" s="142" t="s">
        <v>21</v>
      </c>
      <c r="D91" s="222"/>
      <c r="E91" s="97" t="s">
        <v>129</v>
      </c>
      <c r="F91" s="97" t="s">
        <v>129</v>
      </c>
      <c r="G91" s="97" t="s">
        <v>129</v>
      </c>
      <c r="H91" s="174"/>
      <c r="I91" s="97" t="s">
        <v>129</v>
      </c>
      <c r="J91" s="97" t="s">
        <v>129</v>
      </c>
    </row>
    <row r="92" spans="1:10" ht="15.85" customHeight="1" x14ac:dyDescent="0.15">
      <c r="A92" s="517"/>
      <c r="B92" s="187"/>
      <c r="C92" s="206" t="s">
        <v>307</v>
      </c>
      <c r="D92" s="223"/>
      <c r="E92" s="112" t="s">
        <v>129</v>
      </c>
      <c r="F92" s="112" t="s">
        <v>129</v>
      </c>
      <c r="G92" s="195"/>
      <c r="H92" s="195"/>
      <c r="I92" s="112" t="s">
        <v>129</v>
      </c>
      <c r="J92" s="112" t="s">
        <v>129</v>
      </c>
    </row>
    <row r="93" spans="1:10" ht="19.649999999999999" customHeight="1" x14ac:dyDescent="0.15">
      <c r="C93" s="74" t="s">
        <v>323</v>
      </c>
      <c r="D93" s="74"/>
      <c r="E93" s="2">
        <f>E99-SUM(E95:E97)</f>
        <v>47</v>
      </c>
      <c r="F93" s="2">
        <f t="shared" ref="F93:I93" si="0">F99-SUM(F95:F97)</f>
        <v>47</v>
      </c>
      <c r="G93" s="2">
        <f t="shared" si="0"/>
        <v>50</v>
      </c>
      <c r="H93" s="2">
        <f t="shared" si="0"/>
        <v>40</v>
      </c>
      <c r="I93" s="2">
        <f t="shared" si="0"/>
        <v>51</v>
      </c>
      <c r="J93" s="2">
        <f>J99-SUM(J95:J97)</f>
        <v>56</v>
      </c>
    </row>
    <row r="95" spans="1:10" s="19" customFormat="1" x14ac:dyDescent="0.15">
      <c r="A95" s="38"/>
      <c r="B95" s="5"/>
      <c r="C95" s="25"/>
      <c r="D95" s="25"/>
      <c r="E95" s="19">
        <f>COUNTIF($E$6:$E$92,#REF!)</f>
        <v>0</v>
      </c>
      <c r="F95" s="19">
        <f>COUNTIF($F$6:$F$92,#REF!)</f>
        <v>0</v>
      </c>
      <c r="G95" s="19">
        <f>COUNTIF($G$6:$G$89,#REF!)</f>
        <v>0</v>
      </c>
      <c r="H95" s="19">
        <f>COUNTIF($H$6:$H$89,#REF!)</f>
        <v>0</v>
      </c>
      <c r="I95" s="19">
        <f>COUNTIF($I$6:$I$89,#REF!)</f>
        <v>0</v>
      </c>
      <c r="J95" s="19">
        <f>COUNTIF($J$6:$J$89,#REF!)</f>
        <v>0</v>
      </c>
    </row>
    <row r="96" spans="1:10" s="19" customFormat="1" x14ac:dyDescent="0.15">
      <c r="A96" s="38"/>
      <c r="B96" s="5"/>
      <c r="C96" s="25"/>
      <c r="D96" s="25"/>
      <c r="E96" s="19">
        <f>COUNTIF($E$6:$E$89,#REF!)</f>
        <v>0</v>
      </c>
      <c r="F96" s="19">
        <f>COUNTIF($F$6:$F$89,#REF!)</f>
        <v>0</v>
      </c>
      <c r="G96" s="19">
        <f>COUNTIF($G$6:$G$89,#REF!)</f>
        <v>0</v>
      </c>
      <c r="H96" s="19">
        <f>COUNTIF($H$6:$H$89,#REF!)</f>
        <v>0</v>
      </c>
      <c r="I96" s="19">
        <f>COUNTIF($I$6:$I$89,#REF!)</f>
        <v>0</v>
      </c>
      <c r="J96" s="19">
        <f>COUNTIF($J$6:$J$89,#REF!)</f>
        <v>0</v>
      </c>
    </row>
    <row r="97" spans="1:10" s="19" customFormat="1" x14ac:dyDescent="0.15">
      <c r="A97" s="38"/>
      <c r="B97" s="5"/>
      <c r="C97" s="25"/>
      <c r="D97" s="25"/>
      <c r="E97" s="19">
        <f>COUNTIF($E$6:$E$92,"*設問統合*")</f>
        <v>0</v>
      </c>
      <c r="F97" s="19">
        <f>COUNTIF($F$6:$F$92,"*設問統合*")</f>
        <v>0</v>
      </c>
      <c r="G97" s="19">
        <f>COUNTIF($G$6:$G$89,"*設問統合*")</f>
        <v>0</v>
      </c>
      <c r="H97" s="19">
        <f>COUNTIF($H$6:$H$89,"*設問統合*")</f>
        <v>0</v>
      </c>
      <c r="I97" s="19">
        <f>COUNTIF($I$6:$I$89,"*設問統合*")</f>
        <v>0</v>
      </c>
      <c r="J97" s="19">
        <f>COUNTIF($J$6:$J$89,"*設問統合*")</f>
        <v>0</v>
      </c>
    </row>
    <row r="98" spans="1:10" s="19" customFormat="1" x14ac:dyDescent="0.15">
      <c r="A98" s="38"/>
      <c r="B98" s="5"/>
      <c r="C98" s="25"/>
      <c r="D98" s="25"/>
    </row>
    <row r="99" spans="1:10" s="19" customFormat="1" x14ac:dyDescent="0.15">
      <c r="A99" s="38"/>
      <c r="B99" s="5"/>
      <c r="C99" s="25"/>
      <c r="D99" s="25"/>
      <c r="E99" s="70">
        <f>COUNTA($E$6:$E$89)</f>
        <v>47</v>
      </c>
      <c r="F99" s="70">
        <f>COUNTA($F$6:$F$89)</f>
        <v>47</v>
      </c>
      <c r="G99" s="70">
        <f>COUNTA($G$6:$G$89)</f>
        <v>50</v>
      </c>
      <c r="H99" s="70">
        <f>COUNTA($H$6:$H$89)</f>
        <v>40</v>
      </c>
      <c r="I99" s="70">
        <f>COUNTA($I$6:$I$89)</f>
        <v>51</v>
      </c>
      <c r="J99" s="70">
        <f>COUNTA($J$6:$J$89)</f>
        <v>56</v>
      </c>
    </row>
    <row r="100" spans="1:10" s="19" customFormat="1" x14ac:dyDescent="0.15">
      <c r="A100" s="38"/>
      <c r="B100" s="5"/>
      <c r="C100" s="25"/>
      <c r="D100" s="25"/>
      <c r="G100" s="42"/>
    </row>
    <row r="101" spans="1:10" s="19" customFormat="1" x14ac:dyDescent="0.15">
      <c r="A101" s="38"/>
      <c r="B101" s="5"/>
      <c r="C101" s="25"/>
      <c r="D101" s="25"/>
      <c r="G101" s="42"/>
    </row>
    <row r="102" spans="1:10" s="19" customFormat="1" x14ac:dyDescent="0.15">
      <c r="A102" s="38"/>
      <c r="B102" s="5"/>
      <c r="C102" s="25"/>
      <c r="D102" s="25"/>
      <c r="G102" s="2"/>
    </row>
    <row r="103" spans="1:10" s="19" customFormat="1" x14ac:dyDescent="0.15">
      <c r="A103" s="38"/>
      <c r="B103" s="5"/>
      <c r="C103" s="25"/>
      <c r="D103" s="25"/>
      <c r="G103" s="2"/>
    </row>
    <row r="104" spans="1:10" s="19" customFormat="1" x14ac:dyDescent="0.15">
      <c r="A104" s="38"/>
      <c r="B104" s="5"/>
      <c r="C104" s="25"/>
      <c r="D104" s="25"/>
      <c r="G104" s="2"/>
    </row>
    <row r="105" spans="1:10" s="19" customFormat="1" x14ac:dyDescent="0.15">
      <c r="A105" s="38"/>
      <c r="B105" s="5"/>
      <c r="C105" s="25"/>
      <c r="D105" s="25"/>
      <c r="G105" s="2"/>
    </row>
    <row r="106" spans="1:10" s="19" customFormat="1" x14ac:dyDescent="0.15">
      <c r="A106" s="38"/>
      <c r="B106" s="5"/>
      <c r="C106" s="25"/>
      <c r="D106" s="25"/>
    </row>
    <row r="107" spans="1:10" s="19" customFormat="1" x14ac:dyDescent="0.15">
      <c r="A107" s="38"/>
      <c r="B107" s="5"/>
      <c r="C107" s="25"/>
      <c r="D107" s="25"/>
    </row>
    <row r="108" spans="1:10" s="19" customFormat="1" x14ac:dyDescent="0.15">
      <c r="A108" s="38"/>
      <c r="B108" s="5"/>
      <c r="C108" s="25"/>
      <c r="D108" s="25"/>
    </row>
    <row r="109" spans="1:10" s="19" customFormat="1" x14ac:dyDescent="0.15">
      <c r="A109" s="38"/>
      <c r="B109" s="5"/>
      <c r="C109" s="25"/>
      <c r="D109" s="25"/>
    </row>
    <row r="110" spans="1:10" s="19" customFormat="1" x14ac:dyDescent="0.15">
      <c r="A110" s="38"/>
      <c r="B110" s="5"/>
      <c r="C110" s="25"/>
      <c r="D110" s="25"/>
    </row>
    <row r="111" spans="1:10" s="19" customFormat="1" x14ac:dyDescent="0.15">
      <c r="A111" s="38"/>
      <c r="B111" s="5"/>
      <c r="C111" s="25"/>
      <c r="D111" s="25"/>
    </row>
    <row r="112" spans="1:10" s="19" customFormat="1" x14ac:dyDescent="0.15">
      <c r="A112" s="38"/>
      <c r="B112" s="5"/>
      <c r="C112" s="25"/>
      <c r="D112" s="25"/>
    </row>
    <row r="113" spans="1:4" s="19" customFormat="1" x14ac:dyDescent="0.15">
      <c r="A113" s="38"/>
      <c r="B113" s="5"/>
      <c r="C113" s="25"/>
      <c r="D113" s="25"/>
    </row>
    <row r="114" spans="1:4" s="19" customFormat="1" x14ac:dyDescent="0.15">
      <c r="A114" s="38"/>
      <c r="B114" s="5"/>
      <c r="C114" s="25"/>
      <c r="D114" s="25"/>
    </row>
    <row r="115" spans="1:4" s="19" customFormat="1" x14ac:dyDescent="0.15">
      <c r="A115" s="38"/>
      <c r="B115" s="5"/>
      <c r="C115" s="25"/>
      <c r="D115" s="25"/>
    </row>
    <row r="116" spans="1:4" s="19" customFormat="1" x14ac:dyDescent="0.15">
      <c r="A116" s="38"/>
      <c r="B116" s="5"/>
      <c r="C116" s="25"/>
      <c r="D116" s="25"/>
    </row>
    <row r="117" spans="1:4" s="19" customFormat="1" x14ac:dyDescent="0.15">
      <c r="A117" s="38"/>
      <c r="B117" s="5"/>
      <c r="C117" s="25"/>
      <c r="D117" s="25"/>
    </row>
    <row r="118" spans="1:4" s="19" customFormat="1" x14ac:dyDescent="0.15">
      <c r="A118" s="38"/>
      <c r="B118" s="5"/>
      <c r="C118" s="25"/>
      <c r="D118" s="25"/>
    </row>
    <row r="119" spans="1:4" s="19" customFormat="1" x14ac:dyDescent="0.15">
      <c r="A119" s="38"/>
      <c r="B119" s="5"/>
      <c r="C119" s="25"/>
      <c r="D119" s="25"/>
    </row>
    <row r="120" spans="1:4" s="19" customFormat="1" x14ac:dyDescent="0.15">
      <c r="A120" s="38"/>
      <c r="B120" s="5"/>
      <c r="C120" s="25"/>
      <c r="D120" s="25"/>
    </row>
    <row r="121" spans="1:4" s="19" customFormat="1" x14ac:dyDescent="0.15">
      <c r="A121" s="38"/>
      <c r="B121" s="5"/>
      <c r="C121" s="25"/>
      <c r="D121" s="25"/>
    </row>
    <row r="122" spans="1:4" s="19" customFormat="1" x14ac:dyDescent="0.15">
      <c r="A122" s="38"/>
      <c r="B122" s="5"/>
      <c r="C122" s="25"/>
      <c r="D122" s="25"/>
    </row>
    <row r="123" spans="1:4" s="19" customFormat="1" x14ac:dyDescent="0.15">
      <c r="A123" s="38"/>
      <c r="B123" s="5"/>
      <c r="C123" s="25"/>
      <c r="D123" s="25"/>
    </row>
    <row r="124" spans="1:4" s="19" customFormat="1" x14ac:dyDescent="0.15">
      <c r="A124" s="38"/>
      <c r="B124" s="5"/>
      <c r="C124" s="25"/>
      <c r="D124" s="25"/>
    </row>
    <row r="125" spans="1:4" s="19" customFormat="1" x14ac:dyDescent="0.15">
      <c r="A125" s="38"/>
      <c r="B125" s="5"/>
      <c r="C125" s="25"/>
      <c r="D125" s="25"/>
    </row>
    <row r="126" spans="1:4" s="19" customFormat="1" x14ac:dyDescent="0.15">
      <c r="A126" s="38"/>
      <c r="B126" s="5"/>
      <c r="C126" s="25"/>
      <c r="D126" s="25"/>
    </row>
    <row r="127" spans="1:4" s="19" customFormat="1" x14ac:dyDescent="0.15">
      <c r="A127" s="38"/>
      <c r="B127" s="5"/>
      <c r="C127" s="25"/>
      <c r="D127" s="25"/>
    </row>
    <row r="128" spans="1:4" s="19" customFormat="1" x14ac:dyDescent="0.15">
      <c r="A128" s="38"/>
      <c r="B128" s="5"/>
      <c r="C128" s="25"/>
      <c r="D128" s="25"/>
    </row>
    <row r="129" spans="1:4" s="19" customFormat="1" x14ac:dyDescent="0.15">
      <c r="A129" s="38"/>
      <c r="B129" s="5"/>
      <c r="C129" s="25"/>
      <c r="D129" s="25"/>
    </row>
    <row r="130" spans="1:4" s="19" customFormat="1" x14ac:dyDescent="0.15">
      <c r="A130" s="38"/>
      <c r="B130" s="5"/>
      <c r="C130" s="25"/>
      <c r="D130" s="25"/>
    </row>
    <row r="131" spans="1:4" s="19" customFormat="1" x14ac:dyDescent="0.15">
      <c r="A131" s="38"/>
      <c r="B131" s="5"/>
      <c r="C131" s="25"/>
      <c r="D131" s="25"/>
    </row>
    <row r="132" spans="1:4" s="19" customFormat="1" x14ac:dyDescent="0.15">
      <c r="A132" s="38"/>
      <c r="B132" s="5"/>
      <c r="C132" s="25"/>
      <c r="D132" s="25"/>
    </row>
    <row r="133" spans="1:4" s="19" customFormat="1" x14ac:dyDescent="0.15">
      <c r="A133" s="38"/>
      <c r="B133" s="5"/>
      <c r="C133" s="25"/>
      <c r="D133" s="25"/>
    </row>
    <row r="134" spans="1:4" s="19" customFormat="1" x14ac:dyDescent="0.15">
      <c r="A134" s="38"/>
      <c r="B134" s="5"/>
      <c r="C134" s="25"/>
      <c r="D134" s="25"/>
    </row>
    <row r="135" spans="1:4" s="19" customFormat="1" x14ac:dyDescent="0.15">
      <c r="A135" s="38"/>
      <c r="B135" s="5"/>
      <c r="C135" s="25"/>
      <c r="D135" s="25"/>
    </row>
    <row r="136" spans="1:4" s="19" customFormat="1" x14ac:dyDescent="0.15">
      <c r="A136" s="38"/>
      <c r="B136" s="5"/>
      <c r="C136" s="25"/>
      <c r="D136" s="25"/>
    </row>
    <row r="137" spans="1:4" s="19" customFormat="1" x14ac:dyDescent="0.15">
      <c r="A137" s="38"/>
      <c r="B137" s="5"/>
      <c r="C137" s="25"/>
      <c r="D137" s="25"/>
    </row>
    <row r="138" spans="1:4" s="19" customFormat="1" x14ac:dyDescent="0.15">
      <c r="A138" s="38"/>
      <c r="B138" s="5"/>
      <c r="C138" s="25"/>
      <c r="D138" s="25"/>
    </row>
    <row r="139" spans="1:4" s="19" customFormat="1" x14ac:dyDescent="0.15">
      <c r="A139" s="38"/>
      <c r="B139" s="5"/>
      <c r="C139" s="25"/>
      <c r="D139" s="25"/>
    </row>
    <row r="140" spans="1:4" s="19" customFormat="1" x14ac:dyDescent="0.15">
      <c r="A140" s="38"/>
      <c r="B140" s="5"/>
      <c r="C140" s="25"/>
      <c r="D140" s="25"/>
    </row>
    <row r="141" spans="1:4" s="19" customFormat="1" x14ac:dyDescent="0.15">
      <c r="A141" s="38"/>
      <c r="B141" s="5"/>
      <c r="C141" s="25"/>
      <c r="D141" s="25"/>
    </row>
    <row r="142" spans="1:4" s="19" customFormat="1" x14ac:dyDescent="0.15">
      <c r="A142" s="38"/>
      <c r="B142" s="5"/>
      <c r="C142" s="25"/>
      <c r="D142" s="25"/>
    </row>
    <row r="143" spans="1:4" s="19" customFormat="1" x14ac:dyDescent="0.15">
      <c r="A143" s="38"/>
      <c r="B143" s="5"/>
      <c r="C143" s="25"/>
      <c r="D143" s="25"/>
    </row>
    <row r="144" spans="1:4" s="19" customFormat="1" x14ac:dyDescent="0.15">
      <c r="A144" s="38"/>
      <c r="B144" s="5"/>
      <c r="C144" s="25"/>
      <c r="D144" s="25"/>
    </row>
    <row r="145" spans="1:4" s="19" customFormat="1" x14ac:dyDescent="0.15">
      <c r="A145" s="38"/>
      <c r="B145" s="5"/>
      <c r="C145" s="25"/>
      <c r="D145" s="25"/>
    </row>
    <row r="146" spans="1:4" s="19" customFormat="1" x14ac:dyDescent="0.15">
      <c r="A146" s="38"/>
      <c r="B146" s="5"/>
      <c r="C146" s="25"/>
      <c r="D146" s="25"/>
    </row>
    <row r="147" spans="1:4" s="19" customFormat="1" x14ac:dyDescent="0.15">
      <c r="A147" s="38"/>
      <c r="B147" s="5"/>
      <c r="C147" s="25"/>
      <c r="D147" s="25"/>
    </row>
    <row r="148" spans="1:4" s="19" customFormat="1" x14ac:dyDescent="0.15">
      <c r="A148" s="38"/>
      <c r="B148" s="5"/>
      <c r="C148" s="25"/>
      <c r="D148" s="25"/>
    </row>
    <row r="149" spans="1:4" s="19" customFormat="1" x14ac:dyDescent="0.15">
      <c r="A149" s="38"/>
      <c r="B149" s="5"/>
      <c r="C149" s="25"/>
      <c r="D149" s="25"/>
    </row>
    <row r="150" spans="1:4" s="19" customFormat="1" x14ac:dyDescent="0.15">
      <c r="A150" s="38"/>
      <c r="B150" s="5"/>
      <c r="C150" s="25"/>
      <c r="D150" s="25"/>
    </row>
    <row r="151" spans="1:4" s="19" customFormat="1" x14ac:dyDescent="0.15">
      <c r="A151" s="38"/>
      <c r="B151" s="5"/>
      <c r="C151" s="25"/>
      <c r="D151" s="25"/>
    </row>
    <row r="152" spans="1:4" s="19" customFormat="1" x14ac:dyDescent="0.15">
      <c r="A152" s="38"/>
      <c r="B152" s="5"/>
      <c r="C152" s="25"/>
      <c r="D152" s="25"/>
    </row>
    <row r="153" spans="1:4" s="19" customFormat="1" x14ac:dyDescent="0.15">
      <c r="A153" s="38"/>
      <c r="B153" s="5"/>
      <c r="C153" s="25"/>
      <c r="D153" s="25"/>
    </row>
    <row r="154" spans="1:4" s="19" customFormat="1" x14ac:dyDescent="0.15">
      <c r="A154" s="38"/>
      <c r="B154" s="5"/>
      <c r="C154" s="25"/>
      <c r="D154" s="25"/>
    </row>
    <row r="155" spans="1:4" s="19" customFormat="1" x14ac:dyDescent="0.15">
      <c r="A155" s="38"/>
      <c r="B155" s="5"/>
      <c r="C155" s="25"/>
      <c r="D155" s="25"/>
    </row>
    <row r="156" spans="1:4" s="19" customFormat="1" x14ac:dyDescent="0.15">
      <c r="A156" s="38"/>
      <c r="B156" s="5"/>
      <c r="C156" s="25"/>
      <c r="D156" s="25"/>
    </row>
    <row r="157" spans="1:4" s="19" customFormat="1" x14ac:dyDescent="0.15">
      <c r="A157" s="38"/>
      <c r="B157" s="5"/>
      <c r="C157" s="25"/>
      <c r="D157" s="25"/>
    </row>
    <row r="158" spans="1:4" s="19" customFormat="1" x14ac:dyDescent="0.15">
      <c r="A158" s="38"/>
      <c r="B158" s="5"/>
      <c r="C158" s="25"/>
      <c r="D158" s="25"/>
    </row>
    <row r="159" spans="1:4" s="19" customFormat="1" x14ac:dyDescent="0.15">
      <c r="A159" s="38"/>
      <c r="B159" s="5"/>
      <c r="C159" s="25"/>
      <c r="D159" s="25"/>
    </row>
    <row r="160" spans="1:4" s="19" customFormat="1" x14ac:dyDescent="0.15">
      <c r="A160" s="38"/>
      <c r="B160" s="5"/>
      <c r="C160" s="25"/>
      <c r="D160" s="25"/>
    </row>
    <row r="161" spans="1:7" s="19" customFormat="1" x14ac:dyDescent="0.15">
      <c r="A161" s="38"/>
      <c r="B161" s="5"/>
      <c r="C161" s="25"/>
      <c r="D161" s="25"/>
    </row>
    <row r="162" spans="1:7" s="19" customFormat="1" x14ac:dyDescent="0.15">
      <c r="A162" s="38"/>
      <c r="B162" s="5"/>
      <c r="C162" s="25"/>
      <c r="D162" s="25"/>
    </row>
    <row r="163" spans="1:7" s="19" customFormat="1" x14ac:dyDescent="0.15">
      <c r="A163" s="38"/>
      <c r="B163" s="5"/>
      <c r="C163" s="25"/>
      <c r="D163" s="25"/>
    </row>
    <row r="164" spans="1:7" s="19" customFormat="1" x14ac:dyDescent="0.15">
      <c r="A164" s="38"/>
      <c r="B164" s="5"/>
      <c r="C164" s="25"/>
      <c r="D164" s="25"/>
    </row>
    <row r="165" spans="1:7" s="19" customFormat="1" x14ac:dyDescent="0.15">
      <c r="A165" s="38"/>
      <c r="B165" s="5"/>
      <c r="C165" s="25"/>
      <c r="D165" s="25"/>
    </row>
    <row r="166" spans="1:7" s="19" customFormat="1" x14ac:dyDescent="0.15">
      <c r="A166" s="38"/>
      <c r="B166" s="5"/>
      <c r="C166" s="25"/>
      <c r="D166" s="25"/>
    </row>
    <row r="167" spans="1:7" s="19" customFormat="1" x14ac:dyDescent="0.15">
      <c r="A167" s="38"/>
      <c r="B167" s="5"/>
      <c r="C167" s="25"/>
      <c r="D167" s="25"/>
    </row>
    <row r="168" spans="1:7" s="19" customFormat="1" x14ac:dyDescent="0.15">
      <c r="A168" s="38"/>
      <c r="B168" s="5"/>
      <c r="C168" s="25"/>
      <c r="D168" s="25"/>
    </row>
    <row r="169" spans="1:7" s="19" customFormat="1" x14ac:dyDescent="0.15">
      <c r="A169" s="38"/>
      <c r="B169" s="5"/>
      <c r="C169" s="25"/>
      <c r="D169" s="25"/>
    </row>
    <row r="170" spans="1:7" s="19" customFormat="1" x14ac:dyDescent="0.15">
      <c r="A170" s="38"/>
      <c r="B170" s="5"/>
      <c r="C170" s="25"/>
      <c r="D170" s="25"/>
    </row>
    <row r="171" spans="1:7" s="19" customFormat="1" x14ac:dyDescent="0.15">
      <c r="A171" s="38"/>
      <c r="B171" s="5"/>
      <c r="C171" s="25"/>
      <c r="D171" s="25"/>
    </row>
    <row r="172" spans="1:7" s="19" customFormat="1" x14ac:dyDescent="0.15">
      <c r="A172" s="38"/>
      <c r="B172" s="5"/>
      <c r="C172" s="25"/>
      <c r="D172" s="25"/>
    </row>
    <row r="173" spans="1:7" s="19" customFormat="1" x14ac:dyDescent="0.15">
      <c r="A173" s="38"/>
      <c r="B173" s="5"/>
      <c r="C173" s="25"/>
      <c r="D173" s="25"/>
    </row>
    <row r="174" spans="1:7" x14ac:dyDescent="0.15">
      <c r="G174" s="19"/>
    </row>
    <row r="175" spans="1:7" x14ac:dyDescent="0.15">
      <c r="G175" s="19"/>
    </row>
    <row r="176" spans="1:7" x14ac:dyDescent="0.15">
      <c r="G176" s="19"/>
    </row>
    <row r="177" spans="7:7" x14ac:dyDescent="0.15">
      <c r="G177" s="19"/>
    </row>
    <row r="178" spans="7:7" x14ac:dyDescent="0.15">
      <c r="G178" s="19"/>
    </row>
    <row r="179" spans="7:7" x14ac:dyDescent="0.15">
      <c r="G179" s="19"/>
    </row>
    <row r="180" spans="7:7" x14ac:dyDescent="0.15">
      <c r="G180" s="19"/>
    </row>
    <row r="181" spans="7:7" x14ac:dyDescent="0.15">
      <c r="G181" s="19"/>
    </row>
    <row r="182" spans="7:7" x14ac:dyDescent="0.15">
      <c r="G182" s="19"/>
    </row>
    <row r="183" spans="7:7" x14ac:dyDescent="0.15">
      <c r="G183" s="19"/>
    </row>
    <row r="184" spans="7:7" x14ac:dyDescent="0.15">
      <c r="G184" s="19"/>
    </row>
    <row r="185" spans="7:7" x14ac:dyDescent="0.15">
      <c r="G185" s="19"/>
    </row>
  </sheetData>
  <mergeCells count="31">
    <mergeCell ref="J4:J5"/>
    <mergeCell ref="A6:A31"/>
    <mergeCell ref="A53:A60"/>
    <mergeCell ref="A61:A67"/>
    <mergeCell ref="A68:A71"/>
    <mergeCell ref="G4:G5"/>
    <mergeCell ref="F4:F5"/>
    <mergeCell ref="E4:E5"/>
    <mergeCell ref="I4:I5"/>
    <mergeCell ref="E17:E19"/>
    <mergeCell ref="F17:F19"/>
    <mergeCell ref="G17:G19"/>
    <mergeCell ref="J17:J19"/>
    <mergeCell ref="I18:I19"/>
    <mergeCell ref="E62:E63"/>
    <mergeCell ref="F62:F63"/>
    <mergeCell ref="A83:A88"/>
    <mergeCell ref="A90:A92"/>
    <mergeCell ref="A72:A75"/>
    <mergeCell ref="A1:D1"/>
    <mergeCell ref="A4:A5"/>
    <mergeCell ref="B4:C5"/>
    <mergeCell ref="A46:A52"/>
    <mergeCell ref="A36:A39"/>
    <mergeCell ref="A40:A45"/>
    <mergeCell ref="A32:A35"/>
    <mergeCell ref="G62:G63"/>
    <mergeCell ref="H62:H63"/>
    <mergeCell ref="J62:J63"/>
    <mergeCell ref="A76:A78"/>
    <mergeCell ref="A79:A82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8" scale="95" fitToWidth="0" orientation="landscape" useFirstPageNumber="1" r:id="rId1"/>
  <headerFooter>
    <oddFooter>&amp;C－　&amp;P　－</oddFooter>
  </headerFooter>
  <rowBreaks count="1" manualBreakCount="1">
    <brk id="52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9"/>
  <sheetViews>
    <sheetView view="pageBreakPreview" zoomScaleNormal="100" zoomScaleSheetLayoutView="100" workbookViewId="0">
      <pane xSplit="4" ySplit="7" topLeftCell="E50" activePane="bottomRight" state="frozen"/>
      <selection pane="topRight" activeCell="D1" sqref="D1"/>
      <selection pane="bottomLeft" activeCell="A5" sqref="A5"/>
      <selection pane="bottomRight" activeCell="D51" sqref="D51"/>
    </sheetView>
  </sheetViews>
  <sheetFormatPr defaultRowHeight="13.1" x14ac:dyDescent="0.15"/>
  <cols>
    <col min="1" max="1" width="15" style="39" customWidth="1"/>
    <col min="2" max="2" width="3.375" style="5" bestFit="1" customWidth="1"/>
    <col min="3" max="3" width="3.75" style="470" customWidth="1"/>
    <col min="4" max="4" width="47.25" style="26" customWidth="1"/>
    <col min="5" max="5" width="7.625" style="43" hidden="1" customWidth="1"/>
    <col min="6" max="7" width="9" style="43" customWidth="1"/>
    <col min="8" max="8" width="10.625" style="15" hidden="1" customWidth="1"/>
    <col min="9" max="9" width="11.5" style="15" customWidth="1"/>
    <col min="10" max="10" width="10.625" style="15" hidden="1" customWidth="1"/>
    <col min="11" max="11" width="4.125" style="2" hidden="1" customWidth="1"/>
    <col min="12" max="12" width="11" style="2" bestFit="1" customWidth="1"/>
    <col min="13" max="16384" width="9" style="2"/>
  </cols>
  <sheetData>
    <row r="1" spans="1:11" s="1" customFormat="1" ht="24.75" customHeight="1" x14ac:dyDescent="0.15">
      <c r="A1" s="537" t="s">
        <v>367</v>
      </c>
      <c r="B1" s="537"/>
      <c r="C1" s="537"/>
      <c r="D1" s="537"/>
      <c r="E1" s="537"/>
      <c r="F1" s="537"/>
      <c r="G1" s="537"/>
      <c r="H1" s="537"/>
    </row>
    <row r="2" spans="1:11" s="1" customFormat="1" ht="12.4" customHeight="1" x14ac:dyDescent="0.15">
      <c r="A2" s="362"/>
      <c r="B2" s="362"/>
      <c r="C2" s="466"/>
      <c r="D2" s="362"/>
      <c r="E2" s="362"/>
      <c r="F2" s="362"/>
      <c r="G2" s="362"/>
      <c r="H2" s="362"/>
    </row>
    <row r="3" spans="1:11" s="1" customFormat="1" ht="23.3" customHeight="1" x14ac:dyDescent="0.15">
      <c r="A3" s="417"/>
      <c r="B3" s="125" t="s">
        <v>291</v>
      </c>
      <c r="C3" s="467"/>
      <c r="D3" s="26" t="s">
        <v>340</v>
      </c>
      <c r="E3" s="417"/>
      <c r="F3" s="417"/>
      <c r="G3" s="417"/>
      <c r="H3" s="417"/>
    </row>
    <row r="4" spans="1:11" s="1" customFormat="1" ht="23.3" customHeight="1" x14ac:dyDescent="0.15">
      <c r="A4" s="37"/>
      <c r="B4" s="125" t="s">
        <v>344</v>
      </c>
      <c r="C4" s="467"/>
      <c r="D4" s="26" t="s">
        <v>384</v>
      </c>
      <c r="E4" s="40"/>
      <c r="F4" s="40"/>
      <c r="G4" s="40"/>
      <c r="H4" s="15"/>
      <c r="I4" s="15"/>
      <c r="J4" s="15"/>
      <c r="K4" s="71"/>
    </row>
    <row r="5" spans="1:11" s="1" customFormat="1" ht="11.3" customHeight="1" x14ac:dyDescent="0.15">
      <c r="A5" s="520" t="s">
        <v>128</v>
      </c>
      <c r="B5" s="460"/>
      <c r="C5" s="468"/>
      <c r="D5" s="542" t="s">
        <v>434</v>
      </c>
      <c r="E5" s="81" t="s">
        <v>169</v>
      </c>
      <c r="F5" s="546" t="s">
        <v>435</v>
      </c>
      <c r="G5" s="547"/>
      <c r="H5" s="538" t="s">
        <v>170</v>
      </c>
      <c r="I5" s="532" t="s">
        <v>369</v>
      </c>
      <c r="J5" s="62" t="s">
        <v>289</v>
      </c>
    </row>
    <row r="6" spans="1:11" s="1" customFormat="1" ht="10.95" customHeight="1" x14ac:dyDescent="0.15">
      <c r="A6" s="520"/>
      <c r="B6" s="462"/>
      <c r="C6" s="469"/>
      <c r="D6" s="543"/>
      <c r="E6" s="81"/>
      <c r="F6" s="548"/>
      <c r="G6" s="549"/>
      <c r="H6" s="539"/>
      <c r="I6" s="533"/>
      <c r="J6" s="457"/>
    </row>
    <row r="7" spans="1:11" s="10" customFormat="1" ht="17.45" customHeight="1" x14ac:dyDescent="0.15">
      <c r="A7" s="520"/>
      <c r="B7" s="522" t="s">
        <v>433</v>
      </c>
      <c r="C7" s="545"/>
      <c r="D7" s="544"/>
      <c r="E7" s="81" t="s">
        <v>168</v>
      </c>
      <c r="F7" s="389" t="s">
        <v>271</v>
      </c>
      <c r="G7" s="389" t="s">
        <v>368</v>
      </c>
      <c r="H7" s="540"/>
      <c r="I7" s="390" t="s">
        <v>273</v>
      </c>
      <c r="J7" s="63" t="s">
        <v>290</v>
      </c>
    </row>
    <row r="8" spans="1:11" s="11" customFormat="1" ht="18.75" customHeight="1" x14ac:dyDescent="0.15">
      <c r="A8" s="518" t="s">
        <v>26</v>
      </c>
      <c r="B8" s="231"/>
      <c r="C8" s="471">
        <v>1</v>
      </c>
      <c r="D8" s="232" t="s">
        <v>0</v>
      </c>
      <c r="E8" s="233">
        <v>1</v>
      </c>
      <c r="F8" s="241" t="s">
        <v>353</v>
      </c>
      <c r="G8" s="242" t="s">
        <v>354</v>
      </c>
      <c r="H8" s="135"/>
      <c r="I8" s="278"/>
      <c r="J8" s="59"/>
      <c r="K8" s="72"/>
    </row>
    <row r="9" spans="1:11" s="11" customFormat="1" ht="18.75" customHeight="1" x14ac:dyDescent="0.15">
      <c r="A9" s="518"/>
      <c r="B9" s="181"/>
      <c r="C9" s="472">
        <v>2</v>
      </c>
      <c r="D9" s="93" t="s">
        <v>1</v>
      </c>
      <c r="E9" s="94">
        <v>2</v>
      </c>
      <c r="F9" s="97" t="s">
        <v>355</v>
      </c>
      <c r="G9" s="238" t="s">
        <v>355</v>
      </c>
      <c r="H9" s="120"/>
      <c r="I9" s="228"/>
      <c r="J9" s="56"/>
      <c r="K9" s="72"/>
    </row>
    <row r="10" spans="1:11" s="11" customFormat="1" ht="18.75" customHeight="1" x14ac:dyDescent="0.15">
      <c r="A10" s="518"/>
      <c r="B10" s="182"/>
      <c r="C10" s="472">
        <v>3</v>
      </c>
      <c r="D10" s="99" t="s">
        <v>2</v>
      </c>
      <c r="E10" s="100">
        <v>3</v>
      </c>
      <c r="F10" s="97" t="s">
        <v>355</v>
      </c>
      <c r="G10" s="238" t="s">
        <v>355</v>
      </c>
      <c r="H10" s="120"/>
      <c r="I10" s="228"/>
      <c r="J10" s="56"/>
      <c r="K10" s="72"/>
    </row>
    <row r="11" spans="1:11" s="11" customFormat="1" ht="18.75" customHeight="1" x14ac:dyDescent="0.15">
      <c r="A11" s="518"/>
      <c r="B11" s="182"/>
      <c r="C11" s="534">
        <v>4</v>
      </c>
      <c r="D11" s="99" t="s">
        <v>377</v>
      </c>
      <c r="E11" s="100">
        <v>4</v>
      </c>
      <c r="F11" s="541" t="s">
        <v>348</v>
      </c>
      <c r="G11" s="541" t="s">
        <v>355</v>
      </c>
      <c r="H11" s="120"/>
      <c r="I11" s="550"/>
      <c r="J11" s="56"/>
      <c r="K11" s="72"/>
    </row>
    <row r="12" spans="1:11" s="11" customFormat="1" ht="18.75" customHeight="1" x14ac:dyDescent="0.15">
      <c r="A12" s="518"/>
      <c r="B12" s="182"/>
      <c r="C12" s="535"/>
      <c r="D12" s="99" t="s">
        <v>267</v>
      </c>
      <c r="E12" s="100">
        <v>7</v>
      </c>
      <c r="F12" s="530"/>
      <c r="G12" s="530"/>
      <c r="H12" s="120"/>
      <c r="I12" s="530"/>
      <c r="J12" s="56"/>
      <c r="K12" s="72"/>
    </row>
    <row r="13" spans="1:11" s="11" customFormat="1" ht="18.75" customHeight="1" x14ac:dyDescent="0.15">
      <c r="A13" s="518"/>
      <c r="B13" s="183"/>
      <c r="C13" s="536"/>
      <c r="D13" s="106" t="s">
        <v>378</v>
      </c>
      <c r="E13" s="42">
        <v>8</v>
      </c>
      <c r="F13" s="514"/>
      <c r="G13" s="514"/>
      <c r="H13" s="17"/>
      <c r="I13" s="514"/>
      <c r="J13" s="58"/>
      <c r="K13" s="72"/>
    </row>
    <row r="14" spans="1:11" s="11" customFormat="1" ht="18.75" customHeight="1" x14ac:dyDescent="0.15">
      <c r="A14" s="518"/>
      <c r="B14" s="182"/>
      <c r="C14" s="472" t="s">
        <v>436</v>
      </c>
      <c r="D14" s="99" t="s">
        <v>3</v>
      </c>
      <c r="E14" s="100">
        <v>5</v>
      </c>
      <c r="F14" s="97" t="s">
        <v>355</v>
      </c>
      <c r="G14" s="238" t="s">
        <v>355</v>
      </c>
      <c r="H14" s="120"/>
      <c r="I14" s="228"/>
      <c r="J14" s="56"/>
      <c r="K14" s="72"/>
    </row>
    <row r="15" spans="1:11" s="11" customFormat="1" ht="18.75" customHeight="1" x14ac:dyDescent="0.15">
      <c r="A15" s="518"/>
      <c r="B15" s="182"/>
      <c r="C15" s="472">
        <v>5</v>
      </c>
      <c r="D15" s="99" t="s">
        <v>4</v>
      </c>
      <c r="E15" s="100">
        <v>6</v>
      </c>
      <c r="F15" s="97" t="s">
        <v>355</v>
      </c>
      <c r="G15" s="238" t="s">
        <v>355</v>
      </c>
      <c r="H15" s="120"/>
      <c r="I15" s="228"/>
      <c r="J15" s="56"/>
      <c r="K15" s="72"/>
    </row>
    <row r="16" spans="1:11" s="11" customFormat="1" ht="18.75" customHeight="1" x14ac:dyDescent="0.15">
      <c r="A16" s="518" t="s">
        <v>27</v>
      </c>
      <c r="B16" s="360"/>
      <c r="C16" s="471" t="s">
        <v>437</v>
      </c>
      <c r="D16" s="110" t="s">
        <v>5</v>
      </c>
      <c r="E16" s="114">
        <v>9</v>
      </c>
      <c r="F16" s="414" t="s">
        <v>352</v>
      </c>
      <c r="G16" s="242" t="s">
        <v>352</v>
      </c>
      <c r="H16" s="135"/>
      <c r="I16" s="278"/>
      <c r="J16" s="59"/>
      <c r="K16" s="72"/>
    </row>
    <row r="17" spans="1:11" s="11" customFormat="1" ht="18.75" customHeight="1" x14ac:dyDescent="0.15">
      <c r="A17" s="518"/>
      <c r="B17" s="182"/>
      <c r="C17" s="472"/>
      <c r="D17" s="99" t="s">
        <v>6</v>
      </c>
      <c r="E17" s="100" t="s">
        <v>171</v>
      </c>
      <c r="F17" s="243" t="s">
        <v>352</v>
      </c>
      <c r="G17" s="158"/>
      <c r="H17" s="122" t="s">
        <v>127</v>
      </c>
      <c r="I17" s="228" t="s">
        <v>126</v>
      </c>
      <c r="J17" s="56"/>
      <c r="K17" s="72"/>
    </row>
    <row r="18" spans="1:11" s="11" customFormat="1" ht="18.75" customHeight="1" x14ac:dyDescent="0.15">
      <c r="A18" s="518"/>
      <c r="B18" s="182"/>
      <c r="C18" s="472" t="s">
        <v>440</v>
      </c>
      <c r="D18" s="99" t="s">
        <v>40</v>
      </c>
      <c r="E18" s="100" t="s">
        <v>172</v>
      </c>
      <c r="F18" s="97" t="s">
        <v>352</v>
      </c>
      <c r="G18" s="158" t="s">
        <v>352</v>
      </c>
      <c r="H18" s="120"/>
      <c r="I18" s="228"/>
      <c r="J18" s="56"/>
      <c r="K18" s="72"/>
    </row>
    <row r="19" spans="1:11" s="11" customFormat="1" ht="18.75" customHeight="1" x14ac:dyDescent="0.15">
      <c r="A19" s="518"/>
      <c r="B19" s="182"/>
      <c r="C19" s="472" t="s">
        <v>439</v>
      </c>
      <c r="D19" s="99" t="s">
        <v>24</v>
      </c>
      <c r="E19" s="100">
        <v>11</v>
      </c>
      <c r="F19" s="97" t="s">
        <v>352</v>
      </c>
      <c r="G19" s="238" t="s">
        <v>352</v>
      </c>
      <c r="H19" s="120"/>
      <c r="I19" s="228"/>
      <c r="J19" s="56"/>
      <c r="K19" s="72"/>
    </row>
    <row r="20" spans="1:11" s="11" customFormat="1" ht="18.75" customHeight="1" x14ac:dyDescent="0.15">
      <c r="A20" s="518"/>
      <c r="B20" s="182"/>
      <c r="C20" s="472" t="s">
        <v>441</v>
      </c>
      <c r="D20" s="99" t="s">
        <v>25</v>
      </c>
      <c r="E20" s="100" t="s">
        <v>173</v>
      </c>
      <c r="F20" s="97" t="s">
        <v>352</v>
      </c>
      <c r="G20" s="158" t="s">
        <v>352</v>
      </c>
      <c r="H20" s="120"/>
      <c r="I20" s="228"/>
      <c r="J20" s="56"/>
      <c r="K20" s="72"/>
    </row>
    <row r="21" spans="1:11" s="11" customFormat="1" ht="18.75" customHeight="1" x14ac:dyDescent="0.15">
      <c r="A21" s="518"/>
      <c r="B21" s="182"/>
      <c r="C21" s="472"/>
      <c r="D21" s="99" t="s">
        <v>373</v>
      </c>
      <c r="E21" s="100"/>
      <c r="F21" s="243" t="s">
        <v>352</v>
      </c>
      <c r="G21" s="158"/>
      <c r="H21" s="122" t="s">
        <v>127</v>
      </c>
      <c r="I21" s="228" t="s">
        <v>126</v>
      </c>
      <c r="J21" s="56"/>
      <c r="K21" s="72"/>
    </row>
    <row r="22" spans="1:11" s="11" customFormat="1" ht="18.75" customHeight="1" x14ac:dyDescent="0.15">
      <c r="A22" s="518"/>
      <c r="B22" s="182"/>
      <c r="C22" s="472"/>
      <c r="D22" s="99" t="s">
        <v>7</v>
      </c>
      <c r="E22" s="100" t="s">
        <v>174</v>
      </c>
      <c r="F22" s="243" t="s">
        <v>352</v>
      </c>
      <c r="G22" s="158"/>
      <c r="H22" s="122" t="s">
        <v>127</v>
      </c>
      <c r="I22" s="228" t="s">
        <v>126</v>
      </c>
      <c r="J22" s="56"/>
      <c r="K22" s="72"/>
    </row>
    <row r="23" spans="1:11" s="11" customFormat="1" ht="18.75" customHeight="1" x14ac:dyDescent="0.15">
      <c r="A23" s="518"/>
      <c r="B23" s="186"/>
      <c r="C23" s="477"/>
      <c r="D23" s="108" t="s">
        <v>8</v>
      </c>
      <c r="E23" s="102" t="s">
        <v>175</v>
      </c>
      <c r="F23" s="249" t="s">
        <v>352</v>
      </c>
      <c r="G23" s="160"/>
      <c r="H23" s="130" t="s">
        <v>127</v>
      </c>
      <c r="I23" s="386" t="s">
        <v>126</v>
      </c>
      <c r="J23" s="58"/>
      <c r="K23" s="72"/>
    </row>
    <row r="24" spans="1:11" s="11" customFormat="1" ht="18.75" customHeight="1" x14ac:dyDescent="0.15">
      <c r="A24" s="516" t="s">
        <v>371</v>
      </c>
      <c r="B24" s="191"/>
      <c r="C24" s="476"/>
      <c r="D24" s="192" t="s">
        <v>82</v>
      </c>
      <c r="E24" s="151" t="s">
        <v>177</v>
      </c>
      <c r="F24" s="258" t="s">
        <v>352</v>
      </c>
      <c r="G24" s="259"/>
      <c r="H24" s="84"/>
      <c r="I24" s="335" t="s">
        <v>126</v>
      </c>
      <c r="J24" s="56"/>
      <c r="K24" s="72"/>
    </row>
    <row r="25" spans="1:11" s="11" customFormat="1" ht="18.75" customHeight="1" x14ac:dyDescent="0.15">
      <c r="A25" s="516"/>
      <c r="B25" s="182" t="s">
        <v>343</v>
      </c>
      <c r="C25" s="472" t="s">
        <v>442</v>
      </c>
      <c r="D25" s="99" t="s">
        <v>10</v>
      </c>
      <c r="E25" s="100" t="s">
        <v>178</v>
      </c>
      <c r="F25" s="243" t="s">
        <v>352</v>
      </c>
      <c r="G25" s="238" t="s">
        <v>352</v>
      </c>
      <c r="H25" s="120" t="s">
        <v>255</v>
      </c>
      <c r="I25" s="228"/>
      <c r="J25" s="66" t="s">
        <v>291</v>
      </c>
      <c r="K25" s="72"/>
    </row>
    <row r="26" spans="1:11" s="11" customFormat="1" ht="18.75" customHeight="1" x14ac:dyDescent="0.15">
      <c r="A26" s="516"/>
      <c r="B26" s="182"/>
      <c r="C26" s="472" t="s">
        <v>443</v>
      </c>
      <c r="D26" s="99" t="s">
        <v>83</v>
      </c>
      <c r="E26" s="100" t="s">
        <v>179</v>
      </c>
      <c r="F26" s="243" t="s">
        <v>352</v>
      </c>
      <c r="G26" s="158" t="s">
        <v>352</v>
      </c>
      <c r="H26" s="120"/>
      <c r="I26" s="97"/>
      <c r="J26" s="56"/>
      <c r="K26" s="72"/>
    </row>
    <row r="27" spans="1:11" s="11" customFormat="1" ht="18.75" customHeight="1" x14ac:dyDescent="0.15">
      <c r="A27" s="516"/>
      <c r="B27" s="182"/>
      <c r="C27" s="472" t="s">
        <v>444</v>
      </c>
      <c r="D27" s="99" t="s">
        <v>84</v>
      </c>
      <c r="E27" s="100" t="s">
        <v>180</v>
      </c>
      <c r="F27" s="243" t="s">
        <v>352</v>
      </c>
      <c r="G27" s="158" t="s">
        <v>352</v>
      </c>
      <c r="H27" s="120"/>
      <c r="I27" s="228"/>
      <c r="J27" s="56"/>
      <c r="K27" s="72"/>
    </row>
    <row r="28" spans="1:11" s="11" customFormat="1" ht="18.75" customHeight="1" x14ac:dyDescent="0.15">
      <c r="A28" s="516"/>
      <c r="B28" s="182"/>
      <c r="C28" s="472" t="s">
        <v>445</v>
      </c>
      <c r="D28" s="99" t="s">
        <v>85</v>
      </c>
      <c r="E28" s="100" t="s">
        <v>181</v>
      </c>
      <c r="F28" s="243" t="s">
        <v>352</v>
      </c>
      <c r="G28" s="158" t="s">
        <v>352</v>
      </c>
      <c r="H28" s="122" t="s">
        <v>255</v>
      </c>
      <c r="I28" s="228"/>
      <c r="J28" s="55"/>
      <c r="K28" s="72"/>
    </row>
    <row r="29" spans="1:11" s="11" customFormat="1" ht="18.75" customHeight="1" x14ac:dyDescent="0.15">
      <c r="A29" s="516"/>
      <c r="B29" s="182"/>
      <c r="C29" s="472" t="s">
        <v>446</v>
      </c>
      <c r="D29" s="99" t="s">
        <v>274</v>
      </c>
      <c r="E29" s="100"/>
      <c r="F29" s="243" t="s">
        <v>352</v>
      </c>
      <c r="G29" s="238" t="s">
        <v>352</v>
      </c>
      <c r="H29" s="122"/>
      <c r="I29" s="228"/>
      <c r="J29" s="55"/>
      <c r="K29" s="72"/>
    </row>
    <row r="30" spans="1:11" s="11" customFormat="1" ht="18.75" customHeight="1" x14ac:dyDescent="0.15">
      <c r="A30" s="516"/>
      <c r="B30" s="183" t="s">
        <v>343</v>
      </c>
      <c r="C30" s="475" t="s">
        <v>447</v>
      </c>
      <c r="D30" s="106" t="s">
        <v>275</v>
      </c>
      <c r="E30" s="42"/>
      <c r="F30" s="248" t="s">
        <v>352</v>
      </c>
      <c r="G30" s="246" t="s">
        <v>352</v>
      </c>
      <c r="H30" s="125"/>
      <c r="I30" s="227"/>
      <c r="J30" s="67" t="s">
        <v>291</v>
      </c>
      <c r="K30" s="72"/>
    </row>
    <row r="31" spans="1:11" s="11" customFormat="1" ht="18.75" customHeight="1" x14ac:dyDescent="0.15">
      <c r="A31" s="517"/>
      <c r="B31" s="187"/>
      <c r="C31" s="473" t="s">
        <v>448</v>
      </c>
      <c r="D31" s="128" t="s">
        <v>279</v>
      </c>
      <c r="E31" s="129"/>
      <c r="F31" s="249" t="s">
        <v>352</v>
      </c>
      <c r="G31" s="160" t="s">
        <v>352</v>
      </c>
      <c r="H31" s="130"/>
      <c r="I31" s="386"/>
      <c r="J31" s="57"/>
      <c r="K31" s="72"/>
    </row>
    <row r="32" spans="1:11" s="11" customFormat="1" ht="18.75" customHeight="1" x14ac:dyDescent="0.15">
      <c r="A32" s="518" t="s">
        <v>29</v>
      </c>
      <c r="B32" s="360"/>
      <c r="C32" s="471" t="s">
        <v>449</v>
      </c>
      <c r="D32" s="110" t="s">
        <v>11</v>
      </c>
      <c r="E32" s="114" t="s">
        <v>183</v>
      </c>
      <c r="F32" s="245" t="s">
        <v>352</v>
      </c>
      <c r="G32" s="242" t="s">
        <v>352</v>
      </c>
      <c r="H32" s="118" t="s">
        <v>254</v>
      </c>
      <c r="I32" s="278"/>
      <c r="J32" s="54"/>
      <c r="K32" s="72"/>
    </row>
    <row r="33" spans="1:12" s="11" customFormat="1" ht="18.75" customHeight="1" x14ac:dyDescent="0.15">
      <c r="A33" s="518"/>
      <c r="B33" s="182"/>
      <c r="C33" s="472" t="s">
        <v>450</v>
      </c>
      <c r="D33" s="99" t="s">
        <v>86</v>
      </c>
      <c r="E33" s="100" t="s">
        <v>184</v>
      </c>
      <c r="F33" s="243" t="s">
        <v>352</v>
      </c>
      <c r="G33" s="238" t="s">
        <v>352</v>
      </c>
      <c r="H33" s="122"/>
      <c r="I33" s="228"/>
      <c r="J33" s="55"/>
      <c r="K33" s="72"/>
    </row>
    <row r="34" spans="1:12" s="11" customFormat="1" ht="18.75" customHeight="1" x14ac:dyDescent="0.15">
      <c r="A34" s="518"/>
      <c r="B34" s="182"/>
      <c r="C34" s="472" t="s">
        <v>451</v>
      </c>
      <c r="D34" s="99" t="s">
        <v>12</v>
      </c>
      <c r="E34" s="100" t="s">
        <v>185</v>
      </c>
      <c r="F34" s="243" t="s">
        <v>352</v>
      </c>
      <c r="G34" s="238" t="s">
        <v>352</v>
      </c>
      <c r="H34" s="122"/>
      <c r="I34" s="228"/>
      <c r="J34" s="55"/>
      <c r="K34" s="72"/>
    </row>
    <row r="35" spans="1:12" s="11" customFormat="1" ht="18.75" customHeight="1" x14ac:dyDescent="0.15">
      <c r="A35" s="518"/>
      <c r="B35" s="182"/>
      <c r="C35" s="472" t="s">
        <v>452</v>
      </c>
      <c r="D35" s="99" t="s">
        <v>13</v>
      </c>
      <c r="E35" s="100" t="s">
        <v>190</v>
      </c>
      <c r="F35" s="243" t="s">
        <v>352</v>
      </c>
      <c r="G35" s="238" t="s">
        <v>352</v>
      </c>
      <c r="H35" s="120"/>
      <c r="I35" s="228"/>
      <c r="J35" s="55"/>
      <c r="K35" s="72"/>
    </row>
    <row r="36" spans="1:12" s="11" customFormat="1" ht="18.75" customHeight="1" x14ac:dyDescent="0.15">
      <c r="A36" s="518"/>
      <c r="B36" s="182" t="s">
        <v>343</v>
      </c>
      <c r="C36" s="472" t="s">
        <v>453</v>
      </c>
      <c r="D36" s="99" t="s">
        <v>88</v>
      </c>
      <c r="E36" s="100" t="s">
        <v>187</v>
      </c>
      <c r="F36" s="243" t="s">
        <v>352</v>
      </c>
      <c r="G36" s="238" t="s">
        <v>352</v>
      </c>
      <c r="H36" s="120"/>
      <c r="I36" s="228"/>
      <c r="J36" s="66" t="s">
        <v>291</v>
      </c>
      <c r="K36" s="72"/>
    </row>
    <row r="37" spans="1:12" s="11" customFormat="1" ht="18.75" customHeight="1" x14ac:dyDescent="0.15">
      <c r="A37" s="518"/>
      <c r="B37" s="182"/>
      <c r="C37" s="472" t="s">
        <v>454</v>
      </c>
      <c r="D37" s="99" t="s">
        <v>89</v>
      </c>
      <c r="E37" s="100" t="s">
        <v>188</v>
      </c>
      <c r="F37" s="243" t="s">
        <v>352</v>
      </c>
      <c r="G37" s="158" t="s">
        <v>352</v>
      </c>
      <c r="H37" s="120"/>
      <c r="I37" s="228"/>
      <c r="J37" s="56"/>
      <c r="K37" s="72"/>
    </row>
    <row r="38" spans="1:12" s="11" customFormat="1" ht="18.75" customHeight="1" x14ac:dyDescent="0.15">
      <c r="A38" s="518"/>
      <c r="B38" s="187"/>
      <c r="C38" s="473" t="s">
        <v>455</v>
      </c>
      <c r="D38" s="128" t="s">
        <v>90</v>
      </c>
      <c r="E38" s="129" t="s">
        <v>189</v>
      </c>
      <c r="F38" s="249" t="s">
        <v>352</v>
      </c>
      <c r="G38" s="387" t="s">
        <v>352</v>
      </c>
      <c r="H38" s="140"/>
      <c r="I38" s="386"/>
      <c r="J38" s="56"/>
      <c r="K38" s="72"/>
    </row>
    <row r="39" spans="1:12" s="11" customFormat="1" ht="18.75" customHeight="1" x14ac:dyDescent="0.15">
      <c r="A39" s="515" t="s">
        <v>30</v>
      </c>
      <c r="B39" s="250"/>
      <c r="C39" s="492" t="s">
        <v>456</v>
      </c>
      <c r="D39" s="110" t="s">
        <v>589</v>
      </c>
      <c r="E39" s="114" t="s">
        <v>332</v>
      </c>
      <c r="F39" s="451" t="s">
        <v>352</v>
      </c>
      <c r="G39" s="451" t="s">
        <v>352</v>
      </c>
      <c r="H39" s="135" t="s">
        <v>162</v>
      </c>
      <c r="I39" s="452"/>
      <c r="J39" s="59"/>
      <c r="K39" s="72"/>
    </row>
    <row r="40" spans="1:12" s="11" customFormat="1" ht="18.75" customHeight="1" x14ac:dyDescent="0.15">
      <c r="A40" s="516"/>
      <c r="B40" s="188"/>
      <c r="C40" s="472" t="s">
        <v>457</v>
      </c>
      <c r="D40" s="99" t="s">
        <v>124</v>
      </c>
      <c r="E40" s="100"/>
      <c r="F40" s="243" t="s">
        <v>352</v>
      </c>
      <c r="G40" s="238" t="s">
        <v>352</v>
      </c>
      <c r="H40" s="120" t="s">
        <v>127</v>
      </c>
      <c r="I40" s="228"/>
      <c r="J40" s="56"/>
      <c r="K40" s="72"/>
    </row>
    <row r="41" spans="1:12" s="11" customFormat="1" ht="18.75" customHeight="1" x14ac:dyDescent="0.15">
      <c r="A41" s="517"/>
      <c r="B41" s="254"/>
      <c r="C41" s="473" t="s">
        <v>458</v>
      </c>
      <c r="D41" s="128" t="s">
        <v>280</v>
      </c>
      <c r="E41" s="129"/>
      <c r="F41" s="249" t="s">
        <v>352</v>
      </c>
      <c r="G41" s="160" t="s">
        <v>352</v>
      </c>
      <c r="H41" s="140" t="s">
        <v>127</v>
      </c>
      <c r="I41" s="386"/>
      <c r="J41" s="56"/>
      <c r="K41" s="72"/>
    </row>
    <row r="42" spans="1:12" s="11" customFormat="1" ht="18.75" customHeight="1" x14ac:dyDescent="0.15">
      <c r="A42" s="518" t="s">
        <v>31</v>
      </c>
      <c r="B42" s="178"/>
      <c r="C42" s="474" t="s">
        <v>459</v>
      </c>
      <c r="D42" s="144" t="s">
        <v>14</v>
      </c>
      <c r="E42" s="83" t="s">
        <v>192</v>
      </c>
      <c r="F42" s="255" t="s">
        <v>352</v>
      </c>
      <c r="G42" s="256" t="s">
        <v>352</v>
      </c>
      <c r="H42" s="145"/>
      <c r="I42" s="334"/>
      <c r="J42" s="61"/>
      <c r="K42" s="72"/>
    </row>
    <row r="43" spans="1:12" s="11" customFormat="1" ht="18.75" customHeight="1" x14ac:dyDescent="0.15">
      <c r="A43" s="518"/>
      <c r="B43" s="187"/>
      <c r="C43" s="473" t="s">
        <v>460</v>
      </c>
      <c r="D43" s="128" t="s">
        <v>15</v>
      </c>
      <c r="E43" s="129" t="s">
        <v>193</v>
      </c>
      <c r="F43" s="249" t="s">
        <v>352</v>
      </c>
      <c r="G43" s="387" t="s">
        <v>352</v>
      </c>
      <c r="H43" s="140"/>
      <c r="I43" s="386"/>
      <c r="J43" s="56"/>
      <c r="K43" s="72"/>
    </row>
    <row r="44" spans="1:12" s="11" customFormat="1" ht="18.75" customHeight="1" x14ac:dyDescent="0.15">
      <c r="A44" s="518" t="s">
        <v>32</v>
      </c>
      <c r="B44" s="178"/>
      <c r="C44" s="474" t="s">
        <v>461</v>
      </c>
      <c r="D44" s="144" t="s">
        <v>16</v>
      </c>
      <c r="E44" s="83" t="s">
        <v>197</v>
      </c>
      <c r="F44" s="255" t="s">
        <v>352</v>
      </c>
      <c r="G44" s="256" t="s">
        <v>352</v>
      </c>
      <c r="H44" s="145"/>
      <c r="I44" s="334"/>
      <c r="J44" s="56"/>
      <c r="K44" s="72"/>
      <c r="L44" s="183"/>
    </row>
    <row r="45" spans="1:12" s="11" customFormat="1" ht="18.75" customHeight="1" x14ac:dyDescent="0.15">
      <c r="A45" s="518"/>
      <c r="B45" s="182"/>
      <c r="C45" s="472" t="s">
        <v>462</v>
      </c>
      <c r="D45" s="99" t="s">
        <v>105</v>
      </c>
      <c r="E45" s="100" t="s">
        <v>198</v>
      </c>
      <c r="F45" s="243" t="s">
        <v>352</v>
      </c>
      <c r="G45" s="238" t="s">
        <v>352</v>
      </c>
      <c r="H45" s="120"/>
      <c r="I45" s="228"/>
      <c r="J45" s="58"/>
      <c r="K45" s="72"/>
      <c r="L45" s="183"/>
    </row>
    <row r="46" spans="1:12" s="11" customFormat="1" ht="18.75" customHeight="1" x14ac:dyDescent="0.15">
      <c r="A46" s="518"/>
      <c r="B46" s="183"/>
      <c r="C46" s="475" t="s">
        <v>463</v>
      </c>
      <c r="D46" s="106" t="s">
        <v>91</v>
      </c>
      <c r="E46" s="42" t="s">
        <v>195</v>
      </c>
      <c r="F46" s="248" t="s">
        <v>352</v>
      </c>
      <c r="G46" s="246" t="s">
        <v>352</v>
      </c>
      <c r="H46" s="17"/>
      <c r="I46" s="227"/>
      <c r="J46" s="59"/>
      <c r="K46" s="72"/>
      <c r="L46" s="10"/>
    </row>
    <row r="47" spans="1:12" s="11" customFormat="1" ht="18.75" customHeight="1" x14ac:dyDescent="0.15">
      <c r="A47" s="518"/>
      <c r="B47" s="187" t="s">
        <v>360</v>
      </c>
      <c r="C47" s="473" t="s">
        <v>464</v>
      </c>
      <c r="D47" s="128" t="s">
        <v>375</v>
      </c>
      <c r="E47" s="129" t="s">
        <v>196</v>
      </c>
      <c r="F47" s="249" t="s">
        <v>352</v>
      </c>
      <c r="G47" s="160" t="s">
        <v>352</v>
      </c>
      <c r="H47" s="140" t="s">
        <v>256</v>
      </c>
      <c r="I47" s="386"/>
      <c r="J47" s="56"/>
      <c r="K47" s="72"/>
      <c r="L47" s="10"/>
    </row>
    <row r="48" spans="1:12" s="11" customFormat="1" ht="18.75" customHeight="1" x14ac:dyDescent="0.15">
      <c r="A48" s="516" t="s">
        <v>372</v>
      </c>
      <c r="B48" s="191"/>
      <c r="C48" s="476" t="s">
        <v>465</v>
      </c>
      <c r="D48" s="192" t="s">
        <v>299</v>
      </c>
      <c r="E48" s="151"/>
      <c r="F48" s="258" t="s">
        <v>352</v>
      </c>
      <c r="G48" s="259" t="s">
        <v>352</v>
      </c>
      <c r="H48" s="84"/>
      <c r="I48" s="335"/>
      <c r="J48" s="56"/>
      <c r="K48" s="72"/>
    </row>
    <row r="49" spans="1:12" s="11" customFormat="1" ht="18.75" customHeight="1" x14ac:dyDescent="0.15">
      <c r="A49" s="516"/>
      <c r="B49" s="182"/>
      <c r="C49" s="472" t="s">
        <v>466</v>
      </c>
      <c r="D49" s="99" t="s">
        <v>300</v>
      </c>
      <c r="E49" s="100"/>
      <c r="F49" s="243" t="s">
        <v>352</v>
      </c>
      <c r="G49" s="238" t="s">
        <v>352</v>
      </c>
      <c r="H49" s="120"/>
      <c r="I49" s="228"/>
      <c r="J49" s="56"/>
      <c r="K49" s="72"/>
    </row>
    <row r="50" spans="1:12" s="11" customFormat="1" ht="18.75" customHeight="1" x14ac:dyDescent="0.15">
      <c r="A50" s="517"/>
      <c r="B50" s="186" t="s">
        <v>386</v>
      </c>
      <c r="C50" s="477" t="s">
        <v>467</v>
      </c>
      <c r="D50" s="108" t="s">
        <v>161</v>
      </c>
      <c r="E50" s="129"/>
      <c r="F50" s="249"/>
      <c r="G50" s="387" t="s">
        <v>352</v>
      </c>
      <c r="H50" s="140"/>
      <c r="I50" s="386" t="s">
        <v>328</v>
      </c>
      <c r="J50" s="56"/>
      <c r="K50" s="72"/>
    </row>
    <row r="51" spans="1:12" s="11" customFormat="1" ht="18.75" customHeight="1" x14ac:dyDescent="0.15">
      <c r="A51" s="515" t="s">
        <v>302</v>
      </c>
      <c r="B51" s="178"/>
      <c r="C51" s="474" t="s">
        <v>468</v>
      </c>
      <c r="D51" s="144" t="s">
        <v>296</v>
      </c>
      <c r="E51" s="83"/>
      <c r="F51" s="258" t="s">
        <v>352</v>
      </c>
      <c r="G51" s="256" t="s">
        <v>352</v>
      </c>
      <c r="H51" s="145"/>
      <c r="I51" s="334"/>
      <c r="J51" s="61"/>
      <c r="K51" s="65"/>
    </row>
    <row r="52" spans="1:12" s="11" customFormat="1" ht="18.75" customHeight="1" x14ac:dyDescent="0.15">
      <c r="A52" s="516"/>
      <c r="B52" s="182"/>
      <c r="C52" s="472" t="s">
        <v>469</v>
      </c>
      <c r="D52" s="99" t="s">
        <v>297</v>
      </c>
      <c r="E52" s="100"/>
      <c r="F52" s="243" t="s">
        <v>352</v>
      </c>
      <c r="G52" s="238" t="s">
        <v>352</v>
      </c>
      <c r="H52" s="120"/>
      <c r="I52" s="228"/>
      <c r="J52" s="56"/>
      <c r="K52" s="65"/>
    </row>
    <row r="53" spans="1:12" s="11" customFormat="1" ht="18.75" customHeight="1" x14ac:dyDescent="0.15">
      <c r="A53" s="516"/>
      <c r="B53" s="191" t="s">
        <v>343</v>
      </c>
      <c r="C53" s="476" t="s">
        <v>470</v>
      </c>
      <c r="D53" s="192" t="s">
        <v>18</v>
      </c>
      <c r="E53" s="151" t="s">
        <v>200</v>
      </c>
      <c r="F53" s="258" t="s">
        <v>352</v>
      </c>
      <c r="G53" s="259" t="s">
        <v>352</v>
      </c>
      <c r="H53" s="84"/>
      <c r="I53" s="335"/>
      <c r="J53" s="68" t="s">
        <v>291</v>
      </c>
      <c r="K53" s="65"/>
    </row>
    <row r="54" spans="1:12" s="11" customFormat="1" ht="18.75" customHeight="1" x14ac:dyDescent="0.15">
      <c r="A54" s="516"/>
      <c r="B54" s="184" t="s">
        <v>343</v>
      </c>
      <c r="C54" s="478" t="s">
        <v>471</v>
      </c>
      <c r="D54" s="139" t="s">
        <v>298</v>
      </c>
      <c r="E54" s="369"/>
      <c r="F54" s="248" t="s">
        <v>352</v>
      </c>
      <c r="G54" s="415" t="s">
        <v>352</v>
      </c>
      <c r="H54" s="149"/>
      <c r="I54" s="413"/>
      <c r="J54" s="69" t="s">
        <v>291</v>
      </c>
      <c r="K54" s="65"/>
    </row>
    <row r="55" spans="1:12" s="11" customFormat="1" ht="18.75" customHeight="1" x14ac:dyDescent="0.15">
      <c r="A55" s="515" t="s">
        <v>303</v>
      </c>
      <c r="B55" s="178" t="s">
        <v>343</v>
      </c>
      <c r="C55" s="474" t="s">
        <v>472</v>
      </c>
      <c r="D55" s="144" t="s">
        <v>374</v>
      </c>
      <c r="E55" s="83" t="s">
        <v>202</v>
      </c>
      <c r="F55" s="255" t="s">
        <v>352</v>
      </c>
      <c r="G55" s="256" t="s">
        <v>352</v>
      </c>
      <c r="H55" s="145" t="s">
        <v>254</v>
      </c>
      <c r="I55" s="334"/>
      <c r="J55" s="68" t="s">
        <v>291</v>
      </c>
      <c r="K55" s="65"/>
      <c r="L55" s="183"/>
    </row>
    <row r="56" spans="1:12" s="11" customFormat="1" ht="18.75" customHeight="1" x14ac:dyDescent="0.15">
      <c r="A56" s="516"/>
      <c r="B56" s="182"/>
      <c r="C56" s="472" t="s">
        <v>473</v>
      </c>
      <c r="D56" s="99" t="s">
        <v>93</v>
      </c>
      <c r="E56" s="100" t="s">
        <v>208</v>
      </c>
      <c r="F56" s="243" t="s">
        <v>352</v>
      </c>
      <c r="G56" s="158" t="s">
        <v>352</v>
      </c>
      <c r="H56" s="120" t="s">
        <v>254</v>
      </c>
      <c r="I56" s="228"/>
      <c r="J56" s="56"/>
      <c r="K56" s="65"/>
    </row>
    <row r="57" spans="1:12" s="11" customFormat="1" ht="18.75" customHeight="1" x14ac:dyDescent="0.15">
      <c r="A57" s="516"/>
      <c r="B57" s="182" t="s">
        <v>431</v>
      </c>
      <c r="C57" s="472" t="s">
        <v>474</v>
      </c>
      <c r="D57" s="99" t="s">
        <v>94</v>
      </c>
      <c r="E57" s="100" t="s">
        <v>203</v>
      </c>
      <c r="F57" s="243" t="s">
        <v>352</v>
      </c>
      <c r="G57" s="238" t="s">
        <v>352</v>
      </c>
      <c r="H57" s="120"/>
      <c r="I57" s="228"/>
      <c r="J57" s="66" t="s">
        <v>291</v>
      </c>
      <c r="K57" s="65"/>
    </row>
    <row r="58" spans="1:12" s="11" customFormat="1" ht="18.75" customHeight="1" x14ac:dyDescent="0.15">
      <c r="A58" s="516"/>
      <c r="B58" s="182" t="s">
        <v>387</v>
      </c>
      <c r="C58" s="472" t="s">
        <v>475</v>
      </c>
      <c r="D58" s="99" t="s">
        <v>19</v>
      </c>
      <c r="E58" s="100" t="s">
        <v>205</v>
      </c>
      <c r="F58" s="243" t="s">
        <v>352</v>
      </c>
      <c r="G58" s="238" t="s">
        <v>352</v>
      </c>
      <c r="H58" s="120"/>
      <c r="I58" s="228"/>
      <c r="J58" s="56"/>
      <c r="K58" s="65"/>
    </row>
    <row r="59" spans="1:12" s="11" customFormat="1" ht="18.75" customHeight="1" x14ac:dyDescent="0.15">
      <c r="A59" s="516"/>
      <c r="B59" s="183" t="s">
        <v>387</v>
      </c>
      <c r="C59" s="475" t="s">
        <v>476</v>
      </c>
      <c r="D59" s="106" t="s">
        <v>287</v>
      </c>
      <c r="E59" s="42" t="s">
        <v>206</v>
      </c>
      <c r="F59" s="90" t="s">
        <v>352</v>
      </c>
      <c r="G59" s="238" t="s">
        <v>352</v>
      </c>
      <c r="H59" s="17"/>
      <c r="I59" s="227"/>
      <c r="J59" s="60"/>
      <c r="K59" s="65"/>
    </row>
    <row r="60" spans="1:12" s="11" customFormat="1" ht="18.75" customHeight="1" x14ac:dyDescent="0.15">
      <c r="A60" s="516"/>
      <c r="B60" s="184" t="s">
        <v>343</v>
      </c>
      <c r="C60" s="478" t="s">
        <v>477</v>
      </c>
      <c r="D60" s="139" t="s">
        <v>278</v>
      </c>
      <c r="E60" s="369"/>
      <c r="F60" s="88" t="s">
        <v>352</v>
      </c>
      <c r="G60" s="246" t="s">
        <v>352</v>
      </c>
      <c r="H60" s="149"/>
      <c r="I60" s="413"/>
      <c r="J60" s="69" t="s">
        <v>291</v>
      </c>
      <c r="K60" s="65"/>
    </row>
    <row r="61" spans="1:12" s="11" customFormat="1" ht="18.75" customHeight="1" x14ac:dyDescent="0.15">
      <c r="A61" s="515" t="s">
        <v>304</v>
      </c>
      <c r="B61" s="113"/>
      <c r="C61" s="479"/>
      <c r="D61" s="110" t="s">
        <v>305</v>
      </c>
      <c r="E61" s="114"/>
      <c r="F61" s="255" t="s">
        <v>352</v>
      </c>
      <c r="G61" s="269"/>
      <c r="H61" s="196" t="s">
        <v>127</v>
      </c>
      <c r="I61" s="334" t="s">
        <v>126</v>
      </c>
      <c r="J61" s="60"/>
      <c r="K61" s="65"/>
    </row>
    <row r="62" spans="1:12" s="11" customFormat="1" ht="18.75" customHeight="1" x14ac:dyDescent="0.15">
      <c r="A62" s="516"/>
      <c r="B62" s="98"/>
      <c r="C62" s="480"/>
      <c r="D62" s="99" t="s">
        <v>357</v>
      </c>
      <c r="E62" s="100"/>
      <c r="F62" s="243" t="s">
        <v>352</v>
      </c>
      <c r="G62" s="158"/>
      <c r="H62" s="122" t="s">
        <v>127</v>
      </c>
      <c r="I62" s="228" t="s">
        <v>126</v>
      </c>
      <c r="J62" s="56"/>
      <c r="K62" s="65"/>
    </row>
    <row r="63" spans="1:12" s="11" customFormat="1" ht="18.75" customHeight="1" x14ac:dyDescent="0.15">
      <c r="A63" s="517"/>
      <c r="B63" s="117"/>
      <c r="C63" s="477" t="s">
        <v>478</v>
      </c>
      <c r="D63" s="108" t="s">
        <v>432</v>
      </c>
      <c r="E63" s="102"/>
      <c r="F63" s="244" t="s">
        <v>352</v>
      </c>
      <c r="G63" s="244" t="s">
        <v>352</v>
      </c>
      <c r="H63" s="132"/>
      <c r="I63" s="209"/>
      <c r="J63" s="60"/>
      <c r="K63" s="65"/>
    </row>
    <row r="64" spans="1:12" s="11" customFormat="1" ht="18.75" customHeight="1" x14ac:dyDescent="0.15">
      <c r="A64" s="515" t="s">
        <v>33</v>
      </c>
      <c r="B64" s="113"/>
      <c r="C64" s="479"/>
      <c r="D64" s="110" t="s">
        <v>20</v>
      </c>
      <c r="E64" s="154" t="s">
        <v>129</v>
      </c>
      <c r="F64" s="155" t="s">
        <v>129</v>
      </c>
      <c r="G64" s="155" t="s">
        <v>129</v>
      </c>
      <c r="H64" s="156"/>
      <c r="I64" s="157"/>
      <c r="J64" s="21"/>
      <c r="K64" s="65"/>
    </row>
    <row r="65" spans="1:11" s="11" customFormat="1" ht="18.75" customHeight="1" x14ac:dyDescent="0.15">
      <c r="A65" s="516"/>
      <c r="B65" s="98"/>
      <c r="C65" s="480"/>
      <c r="D65" s="99" t="s">
        <v>21</v>
      </c>
      <c r="E65" s="158" t="s">
        <v>129</v>
      </c>
      <c r="F65" s="158" t="s">
        <v>129</v>
      </c>
      <c r="G65" s="158" t="s">
        <v>129</v>
      </c>
      <c r="H65" s="159"/>
      <c r="I65" s="159"/>
      <c r="J65" s="24"/>
      <c r="K65" s="65"/>
    </row>
    <row r="66" spans="1:11" s="11" customFormat="1" ht="18.75" customHeight="1" x14ac:dyDescent="0.15">
      <c r="A66" s="517"/>
      <c r="B66" s="127"/>
      <c r="C66" s="481"/>
      <c r="D66" s="128" t="s">
        <v>307</v>
      </c>
      <c r="E66" s="160" t="s">
        <v>129</v>
      </c>
      <c r="F66" s="160" t="s">
        <v>129</v>
      </c>
      <c r="G66" s="160" t="s">
        <v>129</v>
      </c>
      <c r="H66" s="161"/>
      <c r="I66" s="161"/>
      <c r="J66" s="53"/>
      <c r="K66" s="65"/>
    </row>
    <row r="67" spans="1:11" x14ac:dyDescent="0.15">
      <c r="H67" s="33"/>
      <c r="I67" s="33"/>
    </row>
    <row r="68" spans="1:11" x14ac:dyDescent="0.15">
      <c r="D68" s="74" t="s">
        <v>323</v>
      </c>
      <c r="E68" s="70">
        <f>COUNTA(E8:E63)</f>
        <v>40</v>
      </c>
      <c r="F68" s="70">
        <f>COUNTA(F8:F63)</f>
        <v>53</v>
      </c>
      <c r="G68" s="70">
        <f>COUNTA(G8:G63)</f>
        <v>47</v>
      </c>
      <c r="H68" s="33"/>
      <c r="I68" s="33"/>
    </row>
    <row r="69" spans="1:11" x14ac:dyDescent="0.15">
      <c r="F69" s="73"/>
    </row>
    <row r="70" spans="1:11" s="19" customFormat="1" x14ac:dyDescent="0.15">
      <c r="A70" s="38"/>
      <c r="B70" s="5"/>
      <c r="C70" s="470"/>
      <c r="D70" s="25"/>
      <c r="E70" s="42"/>
      <c r="F70" s="42"/>
      <c r="G70" s="42"/>
      <c r="H70" s="20"/>
      <c r="I70" s="20"/>
      <c r="J70" s="20"/>
    </row>
    <row r="71" spans="1:11" s="19" customFormat="1" x14ac:dyDescent="0.15">
      <c r="A71" s="38"/>
      <c r="B71" s="5"/>
      <c r="C71" s="470"/>
      <c r="D71" s="25"/>
      <c r="E71" s="42"/>
      <c r="F71" s="42"/>
      <c r="G71" s="42"/>
      <c r="H71" s="20"/>
      <c r="I71" s="20"/>
      <c r="J71" s="20"/>
    </row>
    <row r="72" spans="1:11" s="19" customFormat="1" x14ac:dyDescent="0.15">
      <c r="A72" s="38"/>
      <c r="B72" s="5"/>
      <c r="C72" s="470"/>
      <c r="D72" s="25"/>
      <c r="E72" s="42"/>
      <c r="F72" s="42"/>
      <c r="G72" s="42"/>
      <c r="H72" s="20"/>
      <c r="I72" s="20"/>
      <c r="J72" s="20"/>
    </row>
    <row r="73" spans="1:11" s="19" customFormat="1" x14ac:dyDescent="0.15">
      <c r="A73" s="38"/>
      <c r="B73" s="5"/>
      <c r="C73" s="470"/>
      <c r="D73" s="25"/>
      <c r="E73" s="42"/>
      <c r="F73" s="42"/>
      <c r="G73" s="42"/>
      <c r="H73" s="20"/>
      <c r="I73" s="20"/>
      <c r="J73" s="20"/>
    </row>
    <row r="74" spans="1:11" s="19" customFormat="1" x14ac:dyDescent="0.15">
      <c r="A74" s="38"/>
      <c r="B74" s="5"/>
      <c r="C74" s="470"/>
      <c r="D74" s="25"/>
      <c r="E74" s="42"/>
      <c r="F74" s="42"/>
      <c r="G74" s="42"/>
      <c r="H74" s="20"/>
      <c r="I74" s="20"/>
      <c r="J74" s="20"/>
    </row>
    <row r="75" spans="1:11" s="19" customFormat="1" x14ac:dyDescent="0.15">
      <c r="A75" s="38"/>
      <c r="B75" s="5"/>
      <c r="C75" s="470"/>
      <c r="D75" s="25"/>
      <c r="E75" s="42"/>
      <c r="F75" s="42"/>
      <c r="G75" s="42"/>
      <c r="H75" s="20"/>
      <c r="I75" s="20"/>
      <c r="J75" s="20"/>
    </row>
    <row r="76" spans="1:11" s="19" customFormat="1" x14ac:dyDescent="0.15">
      <c r="A76" s="38"/>
      <c r="B76" s="5"/>
      <c r="C76" s="470"/>
      <c r="D76" s="25"/>
      <c r="E76" s="42"/>
      <c r="F76" s="42"/>
      <c r="G76" s="42"/>
      <c r="H76" s="20"/>
      <c r="I76" s="20"/>
      <c r="J76" s="20"/>
    </row>
    <row r="77" spans="1:11" s="19" customFormat="1" x14ac:dyDescent="0.15">
      <c r="A77" s="38"/>
      <c r="B77" s="5"/>
      <c r="C77" s="470"/>
      <c r="D77" s="25"/>
      <c r="E77" s="42"/>
      <c r="F77" s="42"/>
      <c r="G77" s="42"/>
      <c r="H77" s="20"/>
      <c r="I77" s="20"/>
      <c r="J77" s="20"/>
    </row>
    <row r="78" spans="1:11" s="19" customFormat="1" x14ac:dyDescent="0.15">
      <c r="A78" s="38"/>
      <c r="B78" s="5"/>
      <c r="C78" s="470"/>
      <c r="D78" s="25"/>
      <c r="E78" s="42"/>
      <c r="F78" s="42"/>
      <c r="G78" s="42"/>
      <c r="H78" s="20"/>
      <c r="I78" s="20"/>
      <c r="J78" s="20"/>
    </row>
    <row r="79" spans="1:11" s="19" customFormat="1" x14ac:dyDescent="0.15">
      <c r="A79" s="38"/>
      <c r="B79" s="5"/>
      <c r="C79" s="470"/>
      <c r="D79" s="25"/>
      <c r="E79" s="42"/>
      <c r="F79" s="42"/>
      <c r="G79" s="42"/>
      <c r="H79" s="20"/>
      <c r="I79" s="20"/>
      <c r="J79" s="20"/>
    </row>
    <row r="80" spans="1:11" s="19" customFormat="1" x14ac:dyDescent="0.15">
      <c r="A80" s="38"/>
      <c r="B80" s="5"/>
      <c r="C80" s="470"/>
      <c r="D80" s="25"/>
      <c r="E80" s="42"/>
      <c r="F80" s="42"/>
      <c r="G80" s="42"/>
      <c r="H80" s="20"/>
      <c r="I80" s="20"/>
      <c r="J80" s="20"/>
    </row>
    <row r="81" spans="1:10" s="19" customFormat="1" x14ac:dyDescent="0.15">
      <c r="A81" s="38"/>
      <c r="B81" s="5"/>
      <c r="C81" s="470"/>
      <c r="D81" s="25"/>
      <c r="E81" s="42"/>
      <c r="F81" s="42"/>
      <c r="G81" s="42"/>
      <c r="H81" s="20"/>
      <c r="I81" s="20"/>
      <c r="J81" s="20"/>
    </row>
    <row r="82" spans="1:10" s="19" customFormat="1" x14ac:dyDescent="0.15">
      <c r="A82" s="38"/>
      <c r="B82" s="5"/>
      <c r="C82" s="470"/>
      <c r="D82" s="25"/>
      <c r="E82" s="42"/>
      <c r="F82" s="42"/>
      <c r="G82" s="42"/>
      <c r="H82" s="20"/>
      <c r="I82" s="20"/>
      <c r="J82" s="20"/>
    </row>
    <row r="83" spans="1:10" s="19" customFormat="1" x14ac:dyDescent="0.15">
      <c r="A83" s="38"/>
      <c r="B83" s="5"/>
      <c r="C83" s="470"/>
      <c r="D83" s="25"/>
      <c r="E83" s="42"/>
      <c r="F83" s="42"/>
      <c r="G83" s="42"/>
      <c r="H83" s="20"/>
      <c r="I83" s="20"/>
      <c r="J83" s="20"/>
    </row>
    <row r="84" spans="1:10" s="19" customFormat="1" x14ac:dyDescent="0.15">
      <c r="A84" s="38"/>
      <c r="B84" s="5"/>
      <c r="C84" s="470"/>
      <c r="D84" s="25"/>
      <c r="E84" s="42"/>
      <c r="F84" s="42"/>
      <c r="G84" s="42"/>
      <c r="H84" s="20"/>
      <c r="I84" s="20"/>
      <c r="J84" s="20"/>
    </row>
    <row r="85" spans="1:10" s="19" customFormat="1" x14ac:dyDescent="0.15">
      <c r="A85" s="38"/>
      <c r="B85" s="5"/>
      <c r="C85" s="470"/>
      <c r="D85" s="25"/>
      <c r="E85" s="42"/>
      <c r="F85" s="42"/>
      <c r="G85" s="42"/>
      <c r="H85" s="20"/>
      <c r="I85" s="20"/>
      <c r="J85" s="20"/>
    </row>
    <row r="86" spans="1:10" s="19" customFormat="1" x14ac:dyDescent="0.15">
      <c r="A86" s="38"/>
      <c r="B86" s="5"/>
      <c r="C86" s="470"/>
      <c r="D86" s="25"/>
      <c r="E86" s="42"/>
      <c r="F86" s="42"/>
      <c r="G86" s="42"/>
      <c r="H86" s="20"/>
      <c r="I86" s="20"/>
      <c r="J86" s="20"/>
    </row>
    <row r="87" spans="1:10" s="19" customFormat="1" x14ac:dyDescent="0.15">
      <c r="A87" s="38"/>
      <c r="B87" s="5"/>
      <c r="C87" s="470"/>
      <c r="D87" s="25"/>
      <c r="E87" s="42"/>
      <c r="F87" s="42"/>
      <c r="G87" s="42"/>
      <c r="H87" s="20"/>
      <c r="I87" s="20"/>
      <c r="J87" s="20"/>
    </row>
    <row r="88" spans="1:10" s="19" customFormat="1" x14ac:dyDescent="0.15">
      <c r="A88" s="38"/>
      <c r="B88" s="5"/>
      <c r="C88" s="470"/>
      <c r="D88" s="25"/>
      <c r="E88" s="42"/>
      <c r="F88" s="42"/>
      <c r="G88" s="42"/>
      <c r="H88" s="20"/>
      <c r="I88" s="20"/>
      <c r="J88" s="20"/>
    </row>
    <row r="89" spans="1:10" s="19" customFormat="1" x14ac:dyDescent="0.15">
      <c r="A89" s="38"/>
      <c r="B89" s="5"/>
      <c r="C89" s="470"/>
      <c r="D89" s="25"/>
      <c r="E89" s="42"/>
      <c r="F89" s="42"/>
      <c r="G89" s="42"/>
      <c r="H89" s="20"/>
      <c r="I89" s="20"/>
      <c r="J89" s="20"/>
    </row>
    <row r="90" spans="1:10" s="19" customFormat="1" x14ac:dyDescent="0.15">
      <c r="A90" s="38"/>
      <c r="B90" s="5"/>
      <c r="C90" s="470"/>
      <c r="D90" s="25"/>
      <c r="E90" s="42"/>
      <c r="F90" s="42"/>
      <c r="G90" s="42"/>
      <c r="H90" s="20"/>
      <c r="I90" s="20"/>
      <c r="J90" s="20"/>
    </row>
    <row r="91" spans="1:10" s="19" customFormat="1" x14ac:dyDescent="0.15">
      <c r="A91" s="38"/>
      <c r="B91" s="5"/>
      <c r="C91" s="470"/>
      <c r="D91" s="25"/>
      <c r="E91" s="42"/>
      <c r="F91" s="42"/>
      <c r="G91" s="42"/>
      <c r="H91" s="20"/>
      <c r="I91" s="20"/>
      <c r="J91" s="20"/>
    </row>
    <row r="92" spans="1:10" s="19" customFormat="1" x14ac:dyDescent="0.15">
      <c r="A92" s="38"/>
      <c r="B92" s="5"/>
      <c r="C92" s="470"/>
      <c r="D92" s="25"/>
      <c r="E92" s="42"/>
      <c r="F92" s="42"/>
      <c r="G92" s="42"/>
      <c r="H92" s="20"/>
      <c r="I92" s="20"/>
      <c r="J92" s="20"/>
    </row>
    <row r="93" spans="1:10" s="19" customFormat="1" x14ac:dyDescent="0.15">
      <c r="A93" s="38"/>
      <c r="B93" s="5"/>
      <c r="C93" s="470"/>
      <c r="D93" s="25"/>
      <c r="E93" s="42"/>
      <c r="F93" s="42"/>
      <c r="G93" s="42"/>
      <c r="H93" s="20"/>
      <c r="I93" s="20"/>
      <c r="J93" s="20"/>
    </row>
    <row r="94" spans="1:10" s="19" customFormat="1" x14ac:dyDescent="0.15">
      <c r="A94" s="38"/>
      <c r="B94" s="5"/>
      <c r="C94" s="470"/>
      <c r="D94" s="25"/>
      <c r="E94" s="42"/>
      <c r="F94" s="42"/>
      <c r="G94" s="42"/>
      <c r="H94" s="20"/>
      <c r="I94" s="20"/>
      <c r="J94" s="20"/>
    </row>
    <row r="95" spans="1:10" s="19" customFormat="1" x14ac:dyDescent="0.15">
      <c r="A95" s="38"/>
      <c r="B95" s="5"/>
      <c r="C95" s="470"/>
      <c r="D95" s="25"/>
      <c r="E95" s="42"/>
      <c r="F95" s="42"/>
      <c r="G95" s="42"/>
      <c r="H95" s="20"/>
      <c r="I95" s="20"/>
      <c r="J95" s="20"/>
    </row>
    <row r="96" spans="1:10" s="19" customFormat="1" x14ac:dyDescent="0.15">
      <c r="A96" s="38"/>
      <c r="B96" s="5"/>
      <c r="C96" s="470"/>
      <c r="D96" s="25"/>
      <c r="E96" s="42"/>
      <c r="F96" s="42"/>
      <c r="G96" s="42"/>
      <c r="H96" s="20"/>
      <c r="I96" s="20"/>
      <c r="J96" s="20"/>
    </row>
    <row r="97" spans="1:10" s="19" customFormat="1" x14ac:dyDescent="0.15">
      <c r="A97" s="38"/>
      <c r="B97" s="5"/>
      <c r="C97" s="470"/>
      <c r="D97" s="25"/>
      <c r="E97" s="42"/>
      <c r="F97" s="42"/>
      <c r="G97" s="42"/>
      <c r="H97" s="20"/>
      <c r="I97" s="20"/>
      <c r="J97" s="20"/>
    </row>
    <row r="98" spans="1:10" s="19" customFormat="1" x14ac:dyDescent="0.15">
      <c r="A98" s="38"/>
      <c r="B98" s="5"/>
      <c r="C98" s="470"/>
      <c r="D98" s="25"/>
      <c r="E98" s="42"/>
      <c r="F98" s="42"/>
      <c r="G98" s="42"/>
      <c r="H98" s="20"/>
      <c r="I98" s="20"/>
      <c r="J98" s="20"/>
    </row>
    <row r="99" spans="1:10" s="19" customFormat="1" x14ac:dyDescent="0.15">
      <c r="A99" s="38"/>
      <c r="B99" s="5"/>
      <c r="C99" s="470"/>
      <c r="D99" s="25"/>
      <c r="E99" s="42"/>
      <c r="F99" s="42"/>
      <c r="G99" s="42"/>
      <c r="H99" s="20"/>
      <c r="I99" s="20"/>
      <c r="J99" s="20"/>
    </row>
    <row r="100" spans="1:10" s="19" customFormat="1" x14ac:dyDescent="0.15">
      <c r="A100" s="38"/>
      <c r="B100" s="5"/>
      <c r="C100" s="470"/>
      <c r="D100" s="25"/>
      <c r="E100" s="42"/>
      <c r="F100" s="42"/>
      <c r="G100" s="42"/>
      <c r="H100" s="20"/>
      <c r="I100" s="20"/>
      <c r="J100" s="20"/>
    </row>
    <row r="101" spans="1:10" s="19" customFormat="1" x14ac:dyDescent="0.15">
      <c r="A101" s="38"/>
      <c r="B101" s="5"/>
      <c r="C101" s="470"/>
      <c r="D101" s="25"/>
      <c r="E101" s="42"/>
      <c r="F101" s="42"/>
      <c r="G101" s="42"/>
      <c r="H101" s="20"/>
      <c r="I101" s="20"/>
      <c r="J101" s="20"/>
    </row>
    <row r="102" spans="1:10" s="19" customFormat="1" x14ac:dyDescent="0.15">
      <c r="A102" s="38"/>
      <c r="B102" s="5"/>
      <c r="C102" s="470"/>
      <c r="D102" s="25"/>
      <c r="E102" s="42"/>
      <c r="F102" s="42"/>
      <c r="G102" s="42"/>
      <c r="H102" s="20"/>
      <c r="I102" s="20"/>
      <c r="J102" s="20"/>
    </row>
    <row r="103" spans="1:10" s="19" customFormat="1" x14ac:dyDescent="0.15">
      <c r="A103" s="38"/>
      <c r="B103" s="5"/>
      <c r="C103" s="470"/>
      <c r="D103" s="25"/>
      <c r="E103" s="42"/>
      <c r="F103" s="42"/>
      <c r="G103" s="42"/>
      <c r="H103" s="20"/>
      <c r="I103" s="20"/>
      <c r="J103" s="20"/>
    </row>
    <row r="104" spans="1:10" s="19" customFormat="1" x14ac:dyDescent="0.15">
      <c r="A104" s="38"/>
      <c r="B104" s="5"/>
      <c r="C104" s="470"/>
      <c r="D104" s="25"/>
      <c r="E104" s="42"/>
      <c r="F104" s="42"/>
      <c r="G104" s="42"/>
      <c r="H104" s="20"/>
      <c r="I104" s="20"/>
      <c r="J104" s="20"/>
    </row>
    <row r="105" spans="1:10" s="19" customFormat="1" x14ac:dyDescent="0.15">
      <c r="A105" s="38"/>
      <c r="B105" s="5"/>
      <c r="C105" s="470"/>
      <c r="D105" s="25"/>
      <c r="E105" s="42"/>
      <c r="F105" s="42"/>
      <c r="G105" s="42"/>
      <c r="H105" s="20"/>
      <c r="I105" s="20"/>
      <c r="J105" s="20"/>
    </row>
    <row r="106" spans="1:10" s="19" customFormat="1" x14ac:dyDescent="0.15">
      <c r="A106" s="38"/>
      <c r="B106" s="5"/>
      <c r="C106" s="470"/>
      <c r="D106" s="25"/>
      <c r="E106" s="42"/>
      <c r="F106" s="42"/>
      <c r="G106" s="42"/>
      <c r="H106" s="20"/>
      <c r="I106" s="20"/>
      <c r="J106" s="20"/>
    </row>
    <row r="107" spans="1:10" s="19" customFormat="1" x14ac:dyDescent="0.15">
      <c r="A107" s="38"/>
      <c r="B107" s="5"/>
      <c r="C107" s="470"/>
      <c r="D107" s="25"/>
      <c r="E107" s="42"/>
      <c r="F107" s="42"/>
      <c r="G107" s="42"/>
      <c r="H107" s="20"/>
      <c r="I107" s="20"/>
      <c r="J107" s="20"/>
    </row>
    <row r="108" spans="1:10" s="19" customFormat="1" x14ac:dyDescent="0.15">
      <c r="A108" s="38"/>
      <c r="B108" s="5"/>
      <c r="C108" s="470"/>
      <c r="D108" s="25"/>
      <c r="E108" s="42"/>
      <c r="F108" s="42"/>
      <c r="G108" s="42"/>
      <c r="H108" s="20"/>
      <c r="I108" s="20"/>
      <c r="J108" s="20"/>
    </row>
    <row r="109" spans="1:10" s="19" customFormat="1" x14ac:dyDescent="0.15">
      <c r="A109" s="38"/>
      <c r="B109" s="5"/>
      <c r="C109" s="470"/>
      <c r="D109" s="25"/>
      <c r="E109" s="42"/>
      <c r="F109" s="42"/>
      <c r="G109" s="42"/>
      <c r="H109" s="20"/>
      <c r="I109" s="20"/>
      <c r="J109" s="20"/>
    </row>
    <row r="110" spans="1:10" s="19" customFormat="1" x14ac:dyDescent="0.15">
      <c r="A110" s="38"/>
      <c r="B110" s="5"/>
      <c r="C110" s="470"/>
      <c r="D110" s="25"/>
      <c r="E110" s="42"/>
      <c r="F110" s="42"/>
      <c r="G110" s="42"/>
      <c r="H110" s="20"/>
      <c r="I110" s="20"/>
      <c r="J110" s="20"/>
    </row>
    <row r="111" spans="1:10" s="19" customFormat="1" x14ac:dyDescent="0.15">
      <c r="A111" s="38"/>
      <c r="B111" s="5"/>
      <c r="C111" s="470"/>
      <c r="D111" s="25"/>
      <c r="E111" s="42"/>
      <c r="F111" s="42"/>
      <c r="G111" s="42"/>
      <c r="H111" s="20"/>
      <c r="I111" s="20"/>
      <c r="J111" s="20"/>
    </row>
    <row r="112" spans="1:10" s="19" customFormat="1" x14ac:dyDescent="0.15">
      <c r="A112" s="38"/>
      <c r="B112" s="5"/>
      <c r="C112" s="470"/>
      <c r="D112" s="25"/>
      <c r="E112" s="42"/>
      <c r="F112" s="42"/>
      <c r="G112" s="42"/>
      <c r="H112" s="20"/>
      <c r="I112" s="20"/>
      <c r="J112" s="20"/>
    </row>
    <row r="113" spans="1:10" s="19" customFormat="1" x14ac:dyDescent="0.15">
      <c r="A113" s="38"/>
      <c r="B113" s="5"/>
      <c r="C113" s="470"/>
      <c r="D113" s="25"/>
      <c r="E113" s="42"/>
      <c r="F113" s="42"/>
      <c r="G113" s="42"/>
      <c r="H113" s="20"/>
      <c r="I113" s="20"/>
      <c r="J113" s="20"/>
    </row>
    <row r="114" spans="1:10" s="19" customFormat="1" x14ac:dyDescent="0.15">
      <c r="A114" s="38"/>
      <c r="B114" s="5"/>
      <c r="C114" s="470"/>
      <c r="D114" s="25"/>
      <c r="E114" s="42"/>
      <c r="F114" s="42"/>
      <c r="G114" s="42"/>
      <c r="H114" s="20"/>
      <c r="I114" s="20"/>
      <c r="J114" s="20"/>
    </row>
    <row r="115" spans="1:10" s="19" customFormat="1" x14ac:dyDescent="0.15">
      <c r="A115" s="38"/>
      <c r="B115" s="5"/>
      <c r="C115" s="470"/>
      <c r="D115" s="25"/>
      <c r="E115" s="42"/>
      <c r="F115" s="42"/>
      <c r="G115" s="42"/>
      <c r="H115" s="20"/>
      <c r="I115" s="20"/>
      <c r="J115" s="20"/>
    </row>
    <row r="116" spans="1:10" s="19" customFormat="1" x14ac:dyDescent="0.15">
      <c r="A116" s="38"/>
      <c r="B116" s="5"/>
      <c r="C116" s="470"/>
      <c r="D116" s="25"/>
      <c r="E116" s="42"/>
      <c r="F116" s="42"/>
      <c r="G116" s="42"/>
      <c r="H116" s="20"/>
      <c r="I116" s="20"/>
      <c r="J116" s="20"/>
    </row>
    <row r="117" spans="1:10" s="19" customFormat="1" x14ac:dyDescent="0.15">
      <c r="A117" s="38"/>
      <c r="B117" s="5"/>
      <c r="C117" s="470"/>
      <c r="D117" s="25"/>
      <c r="E117" s="42"/>
      <c r="F117" s="42"/>
      <c r="G117" s="42"/>
      <c r="H117" s="20"/>
      <c r="I117" s="20"/>
      <c r="J117" s="20"/>
    </row>
    <row r="118" spans="1:10" s="19" customFormat="1" x14ac:dyDescent="0.15">
      <c r="A118" s="38"/>
      <c r="B118" s="5"/>
      <c r="C118" s="470"/>
      <c r="D118" s="25"/>
      <c r="E118" s="42"/>
      <c r="F118" s="42"/>
      <c r="G118" s="42"/>
      <c r="H118" s="20"/>
      <c r="I118" s="20"/>
      <c r="J118" s="20"/>
    </row>
    <row r="119" spans="1:10" s="19" customFormat="1" x14ac:dyDescent="0.15">
      <c r="A119" s="38"/>
      <c r="B119" s="5"/>
      <c r="C119" s="470"/>
      <c r="D119" s="25"/>
      <c r="E119" s="42"/>
      <c r="F119" s="42"/>
      <c r="G119" s="42"/>
      <c r="H119" s="20"/>
      <c r="I119" s="20"/>
      <c r="J119" s="20"/>
    </row>
    <row r="120" spans="1:10" s="19" customFormat="1" x14ac:dyDescent="0.15">
      <c r="A120" s="38"/>
      <c r="B120" s="5"/>
      <c r="C120" s="470"/>
      <c r="D120" s="25"/>
      <c r="E120" s="42"/>
      <c r="F120" s="42"/>
      <c r="G120" s="42"/>
      <c r="H120" s="20"/>
      <c r="I120" s="20"/>
      <c r="J120" s="20"/>
    </row>
    <row r="121" spans="1:10" s="19" customFormat="1" x14ac:dyDescent="0.15">
      <c r="A121" s="38"/>
      <c r="B121" s="5"/>
      <c r="C121" s="470"/>
      <c r="D121" s="25"/>
      <c r="E121" s="42"/>
      <c r="F121" s="42"/>
      <c r="G121" s="42"/>
      <c r="H121" s="20"/>
      <c r="I121" s="20"/>
      <c r="J121" s="20"/>
    </row>
    <row r="122" spans="1:10" s="19" customFormat="1" x14ac:dyDescent="0.15">
      <c r="A122" s="38"/>
      <c r="B122" s="5"/>
      <c r="C122" s="470"/>
      <c r="D122" s="25"/>
      <c r="E122" s="42"/>
      <c r="F122" s="42"/>
      <c r="G122" s="42"/>
      <c r="H122" s="20"/>
      <c r="I122" s="20"/>
      <c r="J122" s="20"/>
    </row>
    <row r="123" spans="1:10" s="19" customFormat="1" x14ac:dyDescent="0.15">
      <c r="A123" s="38"/>
      <c r="B123" s="5"/>
      <c r="C123" s="470"/>
      <c r="D123" s="25"/>
      <c r="E123" s="42"/>
      <c r="F123" s="42"/>
      <c r="G123" s="42"/>
      <c r="H123" s="20"/>
      <c r="I123" s="20"/>
      <c r="J123" s="20"/>
    </row>
    <row r="124" spans="1:10" s="19" customFormat="1" x14ac:dyDescent="0.15">
      <c r="A124" s="38"/>
      <c r="B124" s="5"/>
      <c r="C124" s="470"/>
      <c r="D124" s="25"/>
      <c r="E124" s="42"/>
      <c r="F124" s="42"/>
      <c r="G124" s="42"/>
      <c r="H124" s="20"/>
      <c r="I124" s="20"/>
      <c r="J124" s="20"/>
    </row>
    <row r="125" spans="1:10" s="19" customFormat="1" x14ac:dyDescent="0.15">
      <c r="A125" s="38"/>
      <c r="B125" s="5"/>
      <c r="C125" s="470"/>
      <c r="D125" s="25"/>
      <c r="E125" s="42"/>
      <c r="F125" s="42"/>
      <c r="G125" s="42"/>
      <c r="H125" s="20"/>
      <c r="I125" s="20"/>
      <c r="J125" s="20"/>
    </row>
    <row r="126" spans="1:10" s="19" customFormat="1" x14ac:dyDescent="0.15">
      <c r="A126" s="38"/>
      <c r="B126" s="5"/>
      <c r="C126" s="470"/>
      <c r="D126" s="25"/>
      <c r="E126" s="42"/>
      <c r="F126" s="42"/>
      <c r="G126" s="42"/>
      <c r="H126" s="20"/>
      <c r="I126" s="20"/>
      <c r="J126" s="20"/>
    </row>
    <row r="127" spans="1:10" s="19" customFormat="1" x14ac:dyDescent="0.15">
      <c r="A127" s="38"/>
      <c r="B127" s="5"/>
      <c r="C127" s="470"/>
      <c r="D127" s="25"/>
      <c r="E127" s="42"/>
      <c r="F127" s="42"/>
      <c r="G127" s="42"/>
      <c r="H127" s="20"/>
      <c r="I127" s="20"/>
      <c r="J127" s="20"/>
    </row>
    <row r="128" spans="1:10" s="19" customFormat="1" x14ac:dyDescent="0.15">
      <c r="A128" s="38"/>
      <c r="B128" s="5"/>
      <c r="C128" s="470"/>
      <c r="D128" s="25"/>
      <c r="E128" s="42"/>
      <c r="F128" s="42"/>
      <c r="G128" s="42"/>
      <c r="H128" s="20"/>
      <c r="I128" s="20"/>
      <c r="J128" s="20"/>
    </row>
    <row r="129" spans="1:10" s="19" customFormat="1" x14ac:dyDescent="0.15">
      <c r="A129" s="38"/>
      <c r="B129" s="5"/>
      <c r="C129" s="470"/>
      <c r="D129" s="25"/>
      <c r="E129" s="42"/>
      <c r="F129" s="42"/>
      <c r="G129" s="42"/>
      <c r="H129" s="20"/>
      <c r="I129" s="20"/>
      <c r="J129" s="20"/>
    </row>
    <row r="130" spans="1:10" s="19" customFormat="1" x14ac:dyDescent="0.15">
      <c r="A130" s="38"/>
      <c r="B130" s="5"/>
      <c r="C130" s="470"/>
      <c r="D130" s="25"/>
      <c r="E130" s="42"/>
      <c r="F130" s="42"/>
      <c r="G130" s="42"/>
      <c r="H130" s="20"/>
      <c r="I130" s="20"/>
      <c r="J130" s="20"/>
    </row>
    <row r="131" spans="1:10" s="19" customFormat="1" x14ac:dyDescent="0.15">
      <c r="A131" s="38"/>
      <c r="B131" s="5"/>
      <c r="C131" s="470"/>
      <c r="D131" s="25"/>
      <c r="E131" s="42"/>
      <c r="F131" s="42"/>
      <c r="G131" s="42"/>
      <c r="H131" s="20"/>
      <c r="I131" s="20"/>
      <c r="J131" s="20"/>
    </row>
    <row r="132" spans="1:10" s="19" customFormat="1" x14ac:dyDescent="0.15">
      <c r="A132" s="38"/>
      <c r="B132" s="5"/>
      <c r="C132" s="470"/>
      <c r="D132" s="25"/>
      <c r="E132" s="42"/>
      <c r="F132" s="42"/>
      <c r="G132" s="42"/>
      <c r="H132" s="20"/>
      <c r="I132" s="20"/>
      <c r="J132" s="20"/>
    </row>
    <row r="133" spans="1:10" s="19" customFormat="1" x14ac:dyDescent="0.15">
      <c r="A133" s="38"/>
      <c r="B133" s="5"/>
      <c r="C133" s="470"/>
      <c r="D133" s="25"/>
      <c r="E133" s="42"/>
      <c r="F133" s="42"/>
      <c r="G133" s="42"/>
      <c r="H133" s="20"/>
      <c r="I133" s="20"/>
      <c r="J133" s="20"/>
    </row>
    <row r="134" spans="1:10" s="19" customFormat="1" x14ac:dyDescent="0.15">
      <c r="A134" s="38"/>
      <c r="B134" s="5"/>
      <c r="C134" s="470"/>
      <c r="D134" s="25"/>
      <c r="E134" s="42"/>
      <c r="F134" s="42"/>
      <c r="G134" s="42"/>
      <c r="H134" s="20"/>
      <c r="I134" s="20"/>
      <c r="J134" s="20"/>
    </row>
    <row r="135" spans="1:10" s="19" customFormat="1" x14ac:dyDescent="0.15">
      <c r="A135" s="38"/>
      <c r="B135" s="5"/>
      <c r="C135" s="470"/>
      <c r="D135" s="25"/>
      <c r="E135" s="42"/>
      <c r="F135" s="42"/>
      <c r="G135" s="42"/>
      <c r="H135" s="20"/>
      <c r="I135" s="20"/>
      <c r="J135" s="20"/>
    </row>
    <row r="136" spans="1:10" s="19" customFormat="1" x14ac:dyDescent="0.15">
      <c r="A136" s="38"/>
      <c r="B136" s="5"/>
      <c r="C136" s="470"/>
      <c r="D136" s="25"/>
      <c r="E136" s="42"/>
      <c r="F136" s="42"/>
      <c r="G136" s="42"/>
      <c r="H136" s="20"/>
      <c r="I136" s="20"/>
      <c r="J136" s="20"/>
    </row>
    <row r="137" spans="1:10" s="19" customFormat="1" x14ac:dyDescent="0.15">
      <c r="A137" s="38"/>
      <c r="B137" s="5"/>
      <c r="C137" s="470"/>
      <c r="D137" s="25"/>
      <c r="E137" s="42"/>
      <c r="F137" s="42"/>
      <c r="G137" s="42"/>
      <c r="H137" s="20"/>
      <c r="I137" s="20"/>
      <c r="J137" s="20"/>
    </row>
    <row r="138" spans="1:10" s="19" customFormat="1" x14ac:dyDescent="0.15">
      <c r="A138" s="38"/>
      <c r="B138" s="5"/>
      <c r="C138" s="470"/>
      <c r="D138" s="25"/>
      <c r="E138" s="42"/>
      <c r="F138" s="42"/>
      <c r="G138" s="42"/>
      <c r="H138" s="20"/>
      <c r="I138" s="20"/>
      <c r="J138" s="20"/>
    </row>
    <row r="139" spans="1:10" s="19" customFormat="1" x14ac:dyDescent="0.15">
      <c r="A139" s="38"/>
      <c r="B139" s="5"/>
      <c r="C139" s="470"/>
      <c r="D139" s="25"/>
      <c r="E139" s="42"/>
      <c r="F139" s="42"/>
      <c r="G139" s="42"/>
      <c r="H139" s="20"/>
      <c r="I139" s="20"/>
      <c r="J139" s="20"/>
    </row>
    <row r="140" spans="1:10" s="19" customFormat="1" x14ac:dyDescent="0.15">
      <c r="A140" s="38"/>
      <c r="B140" s="5"/>
      <c r="C140" s="470"/>
      <c r="D140" s="25"/>
      <c r="E140" s="42"/>
      <c r="F140" s="42"/>
      <c r="G140" s="42"/>
      <c r="H140" s="20"/>
      <c r="I140" s="20"/>
      <c r="J140" s="20"/>
    </row>
    <row r="141" spans="1:10" s="19" customFormat="1" x14ac:dyDescent="0.15">
      <c r="A141" s="38"/>
      <c r="B141" s="5"/>
      <c r="C141" s="470"/>
      <c r="D141" s="25"/>
      <c r="E141" s="42"/>
      <c r="F141" s="42"/>
      <c r="G141" s="42"/>
      <c r="H141" s="20"/>
      <c r="I141" s="20"/>
      <c r="J141" s="20"/>
    </row>
    <row r="142" spans="1:10" s="19" customFormat="1" x14ac:dyDescent="0.15">
      <c r="A142" s="38"/>
      <c r="B142" s="5"/>
      <c r="C142" s="470"/>
      <c r="D142" s="25"/>
      <c r="E142" s="42"/>
      <c r="F142" s="42"/>
      <c r="G142" s="42"/>
      <c r="H142" s="20"/>
      <c r="I142" s="20"/>
      <c r="J142" s="20"/>
    </row>
    <row r="143" spans="1:10" s="19" customFormat="1" x14ac:dyDescent="0.15">
      <c r="A143" s="38"/>
      <c r="B143" s="5"/>
      <c r="C143" s="470"/>
      <c r="D143" s="25"/>
      <c r="E143" s="42"/>
      <c r="F143" s="42"/>
      <c r="G143" s="42"/>
      <c r="H143" s="20"/>
      <c r="I143" s="20"/>
      <c r="J143" s="20"/>
    </row>
    <row r="144" spans="1:10" s="19" customFormat="1" x14ac:dyDescent="0.15">
      <c r="A144" s="38"/>
      <c r="B144" s="5"/>
      <c r="C144" s="470"/>
      <c r="D144" s="25"/>
      <c r="E144" s="42"/>
      <c r="F144" s="42"/>
      <c r="G144" s="42"/>
      <c r="H144" s="20"/>
      <c r="I144" s="20"/>
      <c r="J144" s="20"/>
    </row>
    <row r="145" spans="1:10" s="19" customFormat="1" x14ac:dyDescent="0.15">
      <c r="A145" s="38"/>
      <c r="B145" s="5"/>
      <c r="C145" s="470"/>
      <c r="D145" s="25"/>
      <c r="E145" s="42"/>
      <c r="F145" s="42"/>
      <c r="G145" s="42"/>
      <c r="H145" s="20"/>
      <c r="I145" s="20"/>
      <c r="J145" s="20"/>
    </row>
    <row r="146" spans="1:10" s="19" customFormat="1" x14ac:dyDescent="0.15">
      <c r="A146" s="38"/>
      <c r="B146" s="5"/>
      <c r="C146" s="470"/>
      <c r="D146" s="25"/>
      <c r="E146" s="42"/>
      <c r="F146" s="42"/>
      <c r="G146" s="42"/>
      <c r="H146" s="20"/>
      <c r="I146" s="20"/>
      <c r="J146" s="20"/>
    </row>
    <row r="147" spans="1:10" s="19" customFormat="1" x14ac:dyDescent="0.15">
      <c r="A147" s="38"/>
      <c r="B147" s="5"/>
      <c r="C147" s="470"/>
      <c r="D147" s="25"/>
      <c r="E147" s="42"/>
      <c r="F147" s="42"/>
      <c r="G147" s="42"/>
      <c r="H147" s="20"/>
      <c r="I147" s="20"/>
      <c r="J147" s="20"/>
    </row>
    <row r="148" spans="1:10" s="19" customFormat="1" x14ac:dyDescent="0.15">
      <c r="A148" s="38"/>
      <c r="B148" s="5"/>
      <c r="C148" s="470"/>
      <c r="D148" s="25"/>
      <c r="E148" s="42"/>
      <c r="F148" s="42"/>
      <c r="G148" s="42"/>
      <c r="H148" s="20"/>
      <c r="I148" s="20"/>
      <c r="J148" s="20"/>
    </row>
    <row r="149" spans="1:10" s="19" customFormat="1" x14ac:dyDescent="0.15">
      <c r="A149" s="38"/>
      <c r="B149" s="5"/>
      <c r="C149" s="470"/>
      <c r="D149" s="25"/>
      <c r="E149" s="42"/>
      <c r="F149" s="42"/>
      <c r="G149" s="42"/>
      <c r="H149" s="20"/>
      <c r="I149" s="20"/>
      <c r="J149" s="20"/>
    </row>
  </sheetData>
  <mergeCells count="23">
    <mergeCell ref="I5:I6"/>
    <mergeCell ref="C11:C13"/>
    <mergeCell ref="A1:H1"/>
    <mergeCell ref="A5:A7"/>
    <mergeCell ref="H5:H7"/>
    <mergeCell ref="A8:A15"/>
    <mergeCell ref="G11:G13"/>
    <mergeCell ref="D5:D7"/>
    <mergeCell ref="B7:C7"/>
    <mergeCell ref="F5:G6"/>
    <mergeCell ref="I11:I13"/>
    <mergeCell ref="F11:F13"/>
    <mergeCell ref="A64:A66"/>
    <mergeCell ref="A48:A50"/>
    <mergeCell ref="A55:A60"/>
    <mergeCell ref="A61:A63"/>
    <mergeCell ref="A51:A54"/>
    <mergeCell ref="A44:A47"/>
    <mergeCell ref="A16:A23"/>
    <mergeCell ref="A24:A31"/>
    <mergeCell ref="A32:A38"/>
    <mergeCell ref="A39:A41"/>
    <mergeCell ref="A42:A43"/>
  </mergeCells>
  <phoneticPr fontId="1"/>
  <printOptions horizontalCentered="1"/>
  <pageMargins left="0.59055118110236227" right="0.39370078740157483" top="0.39370078740157483" bottom="0.39370078740157483" header="0.31496062992125984" footer="0.31496062992125984"/>
  <pageSetup paperSize="9" scale="95" firstPageNumber="3" fitToWidth="0" orientation="portrait" useFirstPageNumber="1" r:id="rId1"/>
  <headerFooter>
    <oddHeader>&amp;R&amp;"-,太字"&amp;12【身体障がい者用】</oddHeader>
    <oddFooter>&amp;C－　&amp;P　－</oddFooter>
  </headerFooter>
  <rowBreaks count="1" manualBreakCount="1">
    <brk id="43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8"/>
  <sheetViews>
    <sheetView view="pageBreakPreview" topLeftCell="A46" zoomScaleNormal="90" zoomScaleSheetLayoutView="100" workbookViewId="0">
      <selection activeCell="D17" sqref="D17"/>
    </sheetView>
  </sheetViews>
  <sheetFormatPr defaultRowHeight="13.1" x14ac:dyDescent="0.15"/>
  <cols>
    <col min="1" max="1" width="15" style="39" customWidth="1"/>
    <col min="2" max="2" width="3.375" style="5" customWidth="1"/>
    <col min="3" max="3" width="3.75" style="5" customWidth="1"/>
    <col min="4" max="4" width="47.125" style="26" customWidth="1"/>
    <col min="5" max="5" width="7.625" style="43" hidden="1" customWidth="1"/>
    <col min="6" max="7" width="9" style="43" customWidth="1"/>
    <col min="8" max="8" width="10.625" style="15" hidden="1" customWidth="1"/>
    <col min="9" max="9" width="11.5" style="15" customWidth="1"/>
    <col min="10" max="10" width="10.625" style="15" hidden="1" customWidth="1"/>
    <col min="11" max="11" width="4.125" style="2" hidden="1" customWidth="1"/>
    <col min="12" max="12" width="11" style="2" bestFit="1" customWidth="1"/>
    <col min="13" max="16384" width="9" style="2"/>
  </cols>
  <sheetData>
    <row r="1" spans="1:12" s="1" customFormat="1" ht="24.75" customHeight="1" x14ac:dyDescent="0.15">
      <c r="A1" s="537" t="str">
        <f>+'身体 (31）'!A1:H1</f>
        <v>令和元年度　福岡市障がい児・者等実態調査　調査項目（案）</v>
      </c>
      <c r="B1" s="537"/>
      <c r="C1" s="537"/>
      <c r="D1" s="537"/>
      <c r="E1" s="537"/>
      <c r="F1" s="537"/>
      <c r="G1" s="537"/>
      <c r="H1" s="537"/>
      <c r="I1" s="50"/>
      <c r="J1" s="50"/>
    </row>
    <row r="2" spans="1:12" s="1" customFormat="1" ht="8.75" customHeight="1" x14ac:dyDescent="0.15">
      <c r="A2" s="362"/>
      <c r="B2" s="362"/>
      <c r="C2" s="449"/>
      <c r="D2" s="362"/>
      <c r="E2" s="362"/>
      <c r="F2" s="362"/>
      <c r="G2" s="362"/>
      <c r="H2" s="362"/>
      <c r="I2" s="359"/>
      <c r="J2" s="359"/>
    </row>
    <row r="3" spans="1:12" s="1" customFormat="1" ht="21.85" customHeight="1" x14ac:dyDescent="0.15">
      <c r="A3" s="417"/>
      <c r="B3" s="125" t="s">
        <v>291</v>
      </c>
      <c r="C3" s="125"/>
      <c r="D3" s="26" t="s">
        <v>340</v>
      </c>
      <c r="E3" s="417"/>
      <c r="F3" s="417"/>
      <c r="G3" s="417"/>
      <c r="H3" s="417"/>
      <c r="I3" s="359"/>
      <c r="J3" s="359"/>
    </row>
    <row r="4" spans="1:12" s="1" customFormat="1" ht="21.85" customHeight="1" x14ac:dyDescent="0.15">
      <c r="A4" s="37"/>
      <c r="B4" s="125" t="s">
        <v>344</v>
      </c>
      <c r="C4" s="125"/>
      <c r="D4" s="26" t="s">
        <v>384</v>
      </c>
      <c r="E4" s="40"/>
      <c r="F4" s="40"/>
      <c r="G4" s="40"/>
      <c r="H4" s="15"/>
      <c r="I4" s="15"/>
      <c r="J4" s="15"/>
      <c r="K4" s="71"/>
    </row>
    <row r="5" spans="1:12" s="1" customFormat="1" ht="11.3" customHeight="1" x14ac:dyDescent="0.15">
      <c r="A5" s="520" t="s">
        <v>128</v>
      </c>
      <c r="B5" s="460"/>
      <c r="C5" s="461"/>
      <c r="D5" s="542" t="s">
        <v>434</v>
      </c>
      <c r="E5" s="81" t="s">
        <v>169</v>
      </c>
      <c r="F5" s="546" t="s">
        <v>435</v>
      </c>
      <c r="G5" s="547"/>
      <c r="H5" s="538" t="s">
        <v>170</v>
      </c>
      <c r="I5" s="532" t="s">
        <v>369</v>
      </c>
      <c r="J5" s="80" t="s">
        <v>289</v>
      </c>
    </row>
    <row r="6" spans="1:12" s="1" customFormat="1" ht="11.3" customHeight="1" x14ac:dyDescent="0.15">
      <c r="A6" s="520"/>
      <c r="B6" s="462"/>
      <c r="C6" s="463"/>
      <c r="D6" s="543"/>
      <c r="E6" s="81"/>
      <c r="F6" s="548"/>
      <c r="G6" s="549"/>
      <c r="H6" s="539"/>
      <c r="I6" s="533"/>
      <c r="J6" s="459"/>
    </row>
    <row r="7" spans="1:12" s="10" customFormat="1" ht="16.75" customHeight="1" x14ac:dyDescent="0.15">
      <c r="A7" s="520"/>
      <c r="B7" s="522" t="s">
        <v>433</v>
      </c>
      <c r="C7" s="545"/>
      <c r="D7" s="544"/>
      <c r="E7" s="81" t="s">
        <v>168</v>
      </c>
      <c r="F7" s="389" t="s">
        <v>271</v>
      </c>
      <c r="G7" s="389" t="s">
        <v>368</v>
      </c>
      <c r="H7" s="540"/>
      <c r="I7" s="390" t="s">
        <v>273</v>
      </c>
      <c r="J7" s="82" t="s">
        <v>290</v>
      </c>
    </row>
    <row r="8" spans="1:12" s="11" customFormat="1" ht="18.75" customHeight="1" x14ac:dyDescent="0.15">
      <c r="A8" s="518" t="s">
        <v>26</v>
      </c>
      <c r="B8" s="231"/>
      <c r="C8" s="471" t="s">
        <v>479</v>
      </c>
      <c r="D8" s="110" t="s">
        <v>0</v>
      </c>
      <c r="E8" s="114">
        <v>1</v>
      </c>
      <c r="F8" s="241" t="s">
        <v>354</v>
      </c>
      <c r="G8" s="154" t="s">
        <v>348</v>
      </c>
      <c r="H8" s="135"/>
      <c r="I8" s="278"/>
      <c r="J8" s="116"/>
    </row>
    <row r="9" spans="1:12" s="11" customFormat="1" ht="18.75" customHeight="1" x14ac:dyDescent="0.15">
      <c r="A9" s="518"/>
      <c r="B9" s="181"/>
      <c r="C9" s="472" t="s">
        <v>480</v>
      </c>
      <c r="D9" s="99" t="s">
        <v>1</v>
      </c>
      <c r="E9" s="100">
        <v>2</v>
      </c>
      <c r="F9" s="97" t="s">
        <v>352</v>
      </c>
      <c r="G9" s="158" t="s">
        <v>352</v>
      </c>
      <c r="H9" s="120"/>
      <c r="I9" s="228"/>
      <c r="J9" s="96"/>
    </row>
    <row r="10" spans="1:12" s="11" customFormat="1" ht="18.75" customHeight="1" x14ac:dyDescent="0.15">
      <c r="A10" s="518"/>
      <c r="B10" s="182"/>
      <c r="C10" s="482" t="s">
        <v>481</v>
      </c>
      <c r="D10" s="99" t="s">
        <v>2</v>
      </c>
      <c r="E10" s="100">
        <v>3</v>
      </c>
      <c r="F10" s="97" t="s">
        <v>352</v>
      </c>
      <c r="G10" s="158" t="s">
        <v>352</v>
      </c>
      <c r="H10" s="120"/>
      <c r="I10" s="228"/>
      <c r="J10" s="96"/>
    </row>
    <row r="11" spans="1:12" s="11" customFormat="1" ht="18.75" customHeight="1" x14ac:dyDescent="0.15">
      <c r="A11" s="518"/>
      <c r="B11" s="182"/>
      <c r="C11" s="554" t="s">
        <v>482</v>
      </c>
      <c r="D11" s="99" t="s">
        <v>379</v>
      </c>
      <c r="E11" s="100">
        <v>5</v>
      </c>
      <c r="F11" s="557" t="s">
        <v>352</v>
      </c>
      <c r="G11" s="557" t="s">
        <v>352</v>
      </c>
      <c r="H11" s="120"/>
      <c r="I11" s="550"/>
      <c r="J11" s="96"/>
    </row>
    <row r="12" spans="1:12" s="11" customFormat="1" ht="18.75" customHeight="1" x14ac:dyDescent="0.15">
      <c r="A12" s="518"/>
      <c r="B12" s="182"/>
      <c r="C12" s="555"/>
      <c r="D12" s="99" t="s">
        <v>159</v>
      </c>
      <c r="E12" s="100">
        <v>4</v>
      </c>
      <c r="F12" s="530"/>
      <c r="G12" s="530"/>
      <c r="H12" s="120"/>
      <c r="I12" s="530"/>
      <c r="J12" s="96"/>
    </row>
    <row r="13" spans="1:12" s="11" customFormat="1" ht="18.75" customHeight="1" x14ac:dyDescent="0.15">
      <c r="A13" s="518"/>
      <c r="B13" s="182"/>
      <c r="C13" s="556"/>
      <c r="D13" s="99" t="s">
        <v>380</v>
      </c>
      <c r="E13" s="100" t="s">
        <v>211</v>
      </c>
      <c r="F13" s="514"/>
      <c r="G13" s="514"/>
      <c r="H13" s="120"/>
      <c r="I13" s="514"/>
      <c r="J13" s="104"/>
      <c r="L13" s="18"/>
    </row>
    <row r="14" spans="1:12" s="11" customFormat="1" ht="18.75" customHeight="1" x14ac:dyDescent="0.15">
      <c r="A14" s="518"/>
      <c r="B14" s="191"/>
      <c r="C14" s="483" t="s">
        <v>483</v>
      </c>
      <c r="D14" s="192" t="s">
        <v>426</v>
      </c>
      <c r="E14" s="151" t="s">
        <v>209</v>
      </c>
      <c r="F14" s="89" t="s">
        <v>352</v>
      </c>
      <c r="G14" s="272" t="s">
        <v>352</v>
      </c>
      <c r="H14" s="84"/>
      <c r="I14" s="335"/>
      <c r="J14" s="96"/>
    </row>
    <row r="15" spans="1:12" s="11" customFormat="1" ht="18.75" customHeight="1" x14ac:dyDescent="0.15">
      <c r="A15" s="518"/>
      <c r="B15" s="182"/>
      <c r="C15" s="482" t="s">
        <v>484</v>
      </c>
      <c r="D15" s="99" t="s">
        <v>164</v>
      </c>
      <c r="E15" s="100" t="s">
        <v>210</v>
      </c>
      <c r="F15" s="97" t="s">
        <v>352</v>
      </c>
      <c r="G15" s="158" t="s">
        <v>352</v>
      </c>
      <c r="H15" s="120"/>
      <c r="I15" s="228"/>
      <c r="J15" s="96"/>
    </row>
    <row r="16" spans="1:12" s="11" customFormat="1" ht="18.75" customHeight="1" x14ac:dyDescent="0.15">
      <c r="A16" s="518" t="s">
        <v>27</v>
      </c>
      <c r="B16" s="185"/>
      <c r="C16" s="484" t="s">
        <v>485</v>
      </c>
      <c r="D16" s="110" t="s">
        <v>5</v>
      </c>
      <c r="E16" s="114" t="s">
        <v>212</v>
      </c>
      <c r="F16" s="241" t="s">
        <v>352</v>
      </c>
      <c r="G16" s="154" t="s">
        <v>352</v>
      </c>
      <c r="H16" s="135"/>
      <c r="I16" s="278"/>
      <c r="J16" s="116"/>
      <c r="L16" s="18"/>
    </row>
    <row r="17" spans="1:12" s="11" customFormat="1" ht="18.75" customHeight="1" x14ac:dyDescent="0.15">
      <c r="A17" s="518"/>
      <c r="B17" s="182"/>
      <c r="C17" s="482"/>
      <c r="D17" s="99" t="s">
        <v>6</v>
      </c>
      <c r="E17" s="100" t="s">
        <v>213</v>
      </c>
      <c r="F17" s="97" t="s">
        <v>352</v>
      </c>
      <c r="G17" s="158"/>
      <c r="H17" s="122" t="s">
        <v>127</v>
      </c>
      <c r="I17" s="228" t="s">
        <v>126</v>
      </c>
      <c r="J17" s="96"/>
      <c r="L17" s="18"/>
    </row>
    <row r="18" spans="1:12" s="11" customFormat="1" ht="18.75" customHeight="1" x14ac:dyDescent="0.15">
      <c r="A18" s="518"/>
      <c r="B18" s="182"/>
      <c r="C18" s="482" t="s">
        <v>438</v>
      </c>
      <c r="D18" s="99" t="s">
        <v>40</v>
      </c>
      <c r="E18" s="100" t="s">
        <v>214</v>
      </c>
      <c r="F18" s="97" t="s">
        <v>352</v>
      </c>
      <c r="G18" s="158" t="s">
        <v>352</v>
      </c>
      <c r="H18" s="120"/>
      <c r="I18" s="228"/>
      <c r="J18" s="96"/>
      <c r="L18" s="18"/>
    </row>
    <row r="19" spans="1:12" s="11" customFormat="1" ht="18.75" customHeight="1" x14ac:dyDescent="0.15">
      <c r="A19" s="518"/>
      <c r="B19" s="182"/>
      <c r="C19" s="482" t="s">
        <v>486</v>
      </c>
      <c r="D19" s="99" t="s">
        <v>24</v>
      </c>
      <c r="E19" s="100" t="s">
        <v>215</v>
      </c>
      <c r="F19" s="97" t="s">
        <v>352</v>
      </c>
      <c r="G19" s="158" t="s">
        <v>352</v>
      </c>
      <c r="H19" s="120"/>
      <c r="I19" s="228"/>
      <c r="J19" s="96"/>
      <c r="L19" s="18"/>
    </row>
    <row r="20" spans="1:12" s="11" customFormat="1" ht="18.75" customHeight="1" x14ac:dyDescent="0.15">
      <c r="A20" s="518"/>
      <c r="B20" s="182"/>
      <c r="C20" s="482" t="s">
        <v>487</v>
      </c>
      <c r="D20" s="99" t="s">
        <v>25</v>
      </c>
      <c r="E20" s="100" t="s">
        <v>216</v>
      </c>
      <c r="F20" s="97" t="s">
        <v>352</v>
      </c>
      <c r="G20" s="158" t="s">
        <v>352</v>
      </c>
      <c r="H20" s="120"/>
      <c r="I20" s="228"/>
      <c r="J20" s="96"/>
      <c r="L20" s="18"/>
    </row>
    <row r="21" spans="1:12" s="11" customFormat="1" ht="18.75" customHeight="1" x14ac:dyDescent="0.15">
      <c r="A21" s="518"/>
      <c r="B21" s="182"/>
      <c r="C21" s="482"/>
      <c r="D21" s="99" t="s">
        <v>7</v>
      </c>
      <c r="E21" s="100" t="s">
        <v>217</v>
      </c>
      <c r="F21" s="97" t="s">
        <v>352</v>
      </c>
      <c r="G21" s="158"/>
      <c r="H21" s="122" t="s">
        <v>127</v>
      </c>
      <c r="I21" s="228" t="s">
        <v>126</v>
      </c>
      <c r="J21" s="96"/>
      <c r="L21" s="18"/>
    </row>
    <row r="22" spans="1:12" s="11" customFormat="1" ht="18.75" customHeight="1" x14ac:dyDescent="0.15">
      <c r="A22" s="518"/>
      <c r="B22" s="186"/>
      <c r="C22" s="485"/>
      <c r="D22" s="108" t="s">
        <v>8</v>
      </c>
      <c r="E22" s="102" t="s">
        <v>218</v>
      </c>
      <c r="F22" s="97" t="s">
        <v>352</v>
      </c>
      <c r="G22" s="158"/>
      <c r="H22" s="122" t="s">
        <v>127</v>
      </c>
      <c r="I22" s="228" t="s">
        <v>126</v>
      </c>
      <c r="J22" s="104"/>
      <c r="L22" s="18"/>
    </row>
    <row r="23" spans="1:12" s="11" customFormat="1" ht="18.75" customHeight="1" x14ac:dyDescent="0.15">
      <c r="A23" s="551" t="s">
        <v>370</v>
      </c>
      <c r="B23" s="185"/>
      <c r="C23" s="484"/>
      <c r="D23" s="110" t="s">
        <v>82</v>
      </c>
      <c r="E23" s="114" t="s">
        <v>174</v>
      </c>
      <c r="F23" s="241" t="s">
        <v>352</v>
      </c>
      <c r="G23" s="154"/>
      <c r="H23" s="135" t="s">
        <v>254</v>
      </c>
      <c r="I23" s="278" t="s">
        <v>126</v>
      </c>
      <c r="J23" s="116"/>
      <c r="K23" s="10" t="s">
        <v>322</v>
      </c>
      <c r="L23" s="18"/>
    </row>
    <row r="24" spans="1:12" s="11" customFormat="1" ht="18.75" customHeight="1" x14ac:dyDescent="0.15">
      <c r="A24" s="552"/>
      <c r="B24" s="182" t="s">
        <v>341</v>
      </c>
      <c r="C24" s="482" t="s">
        <v>488</v>
      </c>
      <c r="D24" s="99" t="s">
        <v>10</v>
      </c>
      <c r="E24" s="100" t="s">
        <v>176</v>
      </c>
      <c r="F24" s="97" t="s">
        <v>352</v>
      </c>
      <c r="G24" s="158" t="s">
        <v>352</v>
      </c>
      <c r="H24" s="120" t="s">
        <v>254</v>
      </c>
      <c r="I24" s="228"/>
      <c r="J24" s="121" t="s">
        <v>291</v>
      </c>
      <c r="L24" s="18"/>
    </row>
    <row r="25" spans="1:12" s="11" customFormat="1" ht="18.75" customHeight="1" x14ac:dyDescent="0.15">
      <c r="A25" s="552"/>
      <c r="B25" s="182"/>
      <c r="C25" s="482" t="s">
        <v>489</v>
      </c>
      <c r="D25" s="99" t="s">
        <v>83</v>
      </c>
      <c r="E25" s="100" t="s">
        <v>219</v>
      </c>
      <c r="F25" s="97" t="s">
        <v>352</v>
      </c>
      <c r="G25" s="158" t="s">
        <v>352</v>
      </c>
      <c r="H25" s="120"/>
      <c r="I25" s="228"/>
      <c r="J25" s="96"/>
      <c r="L25" s="18"/>
    </row>
    <row r="26" spans="1:12" s="11" customFormat="1" ht="18.75" customHeight="1" x14ac:dyDescent="0.15">
      <c r="A26" s="552"/>
      <c r="B26" s="182"/>
      <c r="C26" s="482" t="s">
        <v>490</v>
      </c>
      <c r="D26" s="99" t="s">
        <v>84</v>
      </c>
      <c r="E26" s="100" t="s">
        <v>220</v>
      </c>
      <c r="F26" s="97" t="s">
        <v>352</v>
      </c>
      <c r="G26" s="158" t="s">
        <v>352</v>
      </c>
      <c r="H26" s="120"/>
      <c r="I26" s="228"/>
      <c r="J26" s="96"/>
      <c r="L26" s="18"/>
    </row>
    <row r="27" spans="1:12" s="11" customFormat="1" ht="18.75" customHeight="1" x14ac:dyDescent="0.15">
      <c r="A27" s="552"/>
      <c r="B27" s="182"/>
      <c r="C27" s="482" t="s">
        <v>491</v>
      </c>
      <c r="D27" s="99" t="s">
        <v>85</v>
      </c>
      <c r="E27" s="100" t="s">
        <v>177</v>
      </c>
      <c r="F27" s="97" t="s">
        <v>352</v>
      </c>
      <c r="G27" s="158" t="s">
        <v>352</v>
      </c>
      <c r="H27" s="122" t="s">
        <v>127</v>
      </c>
      <c r="I27" s="228"/>
      <c r="J27" s="123"/>
      <c r="L27" s="18"/>
    </row>
    <row r="28" spans="1:12" s="11" customFormat="1" ht="18.75" customHeight="1" x14ac:dyDescent="0.15">
      <c r="A28" s="516"/>
      <c r="B28" s="182"/>
      <c r="C28" s="482" t="s">
        <v>446</v>
      </c>
      <c r="D28" s="99" t="s">
        <v>274</v>
      </c>
      <c r="E28" s="100"/>
      <c r="F28" s="97" t="s">
        <v>352</v>
      </c>
      <c r="G28" s="158" t="s">
        <v>352</v>
      </c>
      <c r="H28" s="290"/>
      <c r="I28" s="391"/>
      <c r="J28" s="262"/>
      <c r="L28" s="18"/>
    </row>
    <row r="29" spans="1:12" s="11" customFormat="1" ht="18.75" customHeight="1" x14ac:dyDescent="0.15">
      <c r="A29" s="516"/>
      <c r="B29" s="183" t="s">
        <v>291</v>
      </c>
      <c r="C29" s="486" t="s">
        <v>492</v>
      </c>
      <c r="D29" s="106" t="s">
        <v>275</v>
      </c>
      <c r="E29" s="42"/>
      <c r="F29" s="134" t="s">
        <v>352</v>
      </c>
      <c r="G29" s="155" t="s">
        <v>352</v>
      </c>
      <c r="H29" s="290"/>
      <c r="I29" s="391"/>
      <c r="J29" s="262"/>
      <c r="L29" s="18"/>
    </row>
    <row r="30" spans="1:12" s="11" customFormat="1" ht="18.75" customHeight="1" x14ac:dyDescent="0.15">
      <c r="A30" s="517"/>
      <c r="B30" s="187"/>
      <c r="C30" s="487" t="s">
        <v>493</v>
      </c>
      <c r="D30" s="128" t="s">
        <v>279</v>
      </c>
      <c r="E30" s="129"/>
      <c r="F30" s="112" t="s">
        <v>352</v>
      </c>
      <c r="G30" s="160" t="s">
        <v>352</v>
      </c>
      <c r="H30" s="130"/>
      <c r="I30" s="386"/>
      <c r="J30" s="131"/>
      <c r="L30" s="18"/>
    </row>
    <row r="31" spans="1:12" s="11" customFormat="1" ht="18.75" customHeight="1" x14ac:dyDescent="0.15">
      <c r="A31" s="553" t="s">
        <v>29</v>
      </c>
      <c r="B31" s="185"/>
      <c r="C31" s="484" t="s">
        <v>449</v>
      </c>
      <c r="D31" s="110" t="s">
        <v>11</v>
      </c>
      <c r="E31" s="114" t="s">
        <v>181</v>
      </c>
      <c r="F31" s="241" t="s">
        <v>352</v>
      </c>
      <c r="G31" s="154" t="s">
        <v>352</v>
      </c>
      <c r="H31" s="118" t="s">
        <v>254</v>
      </c>
      <c r="I31" s="278"/>
      <c r="J31" s="119"/>
      <c r="L31" s="18"/>
    </row>
    <row r="32" spans="1:12" s="11" customFormat="1" ht="18.75" customHeight="1" x14ac:dyDescent="0.15">
      <c r="A32" s="553"/>
      <c r="B32" s="182"/>
      <c r="C32" s="482" t="s">
        <v>450</v>
      </c>
      <c r="D32" s="99" t="s">
        <v>86</v>
      </c>
      <c r="E32" s="100" t="s">
        <v>182</v>
      </c>
      <c r="F32" s="97" t="s">
        <v>352</v>
      </c>
      <c r="G32" s="158" t="s">
        <v>352</v>
      </c>
      <c r="H32" s="122"/>
      <c r="I32" s="228"/>
      <c r="J32" s="123"/>
      <c r="L32" s="18"/>
    </row>
    <row r="33" spans="1:12" s="11" customFormat="1" ht="18.75" customHeight="1" x14ac:dyDescent="0.15">
      <c r="A33" s="553"/>
      <c r="B33" s="182"/>
      <c r="C33" s="482" t="s">
        <v>451</v>
      </c>
      <c r="D33" s="99" t="s">
        <v>12</v>
      </c>
      <c r="E33" s="100" t="s">
        <v>183</v>
      </c>
      <c r="F33" s="97" t="s">
        <v>352</v>
      </c>
      <c r="G33" s="158" t="s">
        <v>352</v>
      </c>
      <c r="H33" s="122"/>
      <c r="I33" s="228"/>
      <c r="J33" s="123"/>
      <c r="L33" s="18"/>
    </row>
    <row r="34" spans="1:12" s="11" customFormat="1" ht="18.75" customHeight="1" x14ac:dyDescent="0.15">
      <c r="A34" s="553"/>
      <c r="B34" s="182"/>
      <c r="C34" s="482" t="s">
        <v>494</v>
      </c>
      <c r="D34" s="99" t="s">
        <v>13</v>
      </c>
      <c r="E34" s="100" t="s">
        <v>187</v>
      </c>
      <c r="F34" s="97" t="s">
        <v>352</v>
      </c>
      <c r="G34" s="158" t="s">
        <v>352</v>
      </c>
      <c r="H34" s="120"/>
      <c r="I34" s="228"/>
      <c r="J34" s="96"/>
      <c r="L34" s="18"/>
    </row>
    <row r="35" spans="1:12" s="11" customFormat="1" ht="18.75" customHeight="1" x14ac:dyDescent="0.15">
      <c r="A35" s="553"/>
      <c r="B35" s="182" t="s">
        <v>341</v>
      </c>
      <c r="C35" s="482" t="s">
        <v>495</v>
      </c>
      <c r="D35" s="99" t="s">
        <v>88</v>
      </c>
      <c r="E35" s="100" t="s">
        <v>185</v>
      </c>
      <c r="F35" s="97" t="s">
        <v>352</v>
      </c>
      <c r="G35" s="158" t="s">
        <v>352</v>
      </c>
      <c r="H35" s="120"/>
      <c r="I35" s="228"/>
      <c r="J35" s="121" t="s">
        <v>291</v>
      </c>
      <c r="L35" s="18"/>
    </row>
    <row r="36" spans="1:12" s="11" customFormat="1" ht="18.75" customHeight="1" x14ac:dyDescent="0.15">
      <c r="A36" s="553"/>
      <c r="B36" s="182"/>
      <c r="C36" s="482" t="s">
        <v>496</v>
      </c>
      <c r="D36" s="99" t="s">
        <v>89</v>
      </c>
      <c r="E36" s="100" t="s">
        <v>221</v>
      </c>
      <c r="F36" s="97" t="s">
        <v>352</v>
      </c>
      <c r="G36" s="158" t="s">
        <v>352</v>
      </c>
      <c r="H36" s="120"/>
      <c r="I36" s="228"/>
      <c r="J36" s="96"/>
      <c r="L36" s="18"/>
    </row>
    <row r="37" spans="1:12" s="11" customFormat="1" ht="18.75" customHeight="1" x14ac:dyDescent="0.15">
      <c r="A37" s="553"/>
      <c r="B37" s="182"/>
      <c r="C37" s="482" t="s">
        <v>455</v>
      </c>
      <c r="D37" s="99" t="s">
        <v>90</v>
      </c>
      <c r="E37" s="100" t="s">
        <v>186</v>
      </c>
      <c r="F37" s="97" t="s">
        <v>352</v>
      </c>
      <c r="G37" s="158" t="s">
        <v>352</v>
      </c>
      <c r="H37" s="120"/>
      <c r="I37" s="228"/>
      <c r="J37" s="96"/>
      <c r="L37" s="18"/>
    </row>
    <row r="38" spans="1:12" s="11" customFormat="1" ht="18.75" customHeight="1" x14ac:dyDescent="0.15">
      <c r="A38" s="551" t="s">
        <v>30</v>
      </c>
      <c r="B38" s="185"/>
      <c r="C38" s="496" t="s">
        <v>497</v>
      </c>
      <c r="D38" s="110" t="s">
        <v>591</v>
      </c>
      <c r="E38" s="114" t="s">
        <v>189</v>
      </c>
      <c r="F38" s="453" t="s">
        <v>352</v>
      </c>
      <c r="G38" s="453" t="s">
        <v>352</v>
      </c>
      <c r="H38" s="135" t="s">
        <v>162</v>
      </c>
      <c r="I38" s="452"/>
      <c r="J38" s="116"/>
      <c r="K38" s="14"/>
      <c r="L38" s="18"/>
    </row>
    <row r="39" spans="1:12" s="11" customFormat="1" ht="18.75" customHeight="1" x14ac:dyDescent="0.15">
      <c r="A39" s="552"/>
      <c r="B39" s="182"/>
      <c r="C39" s="482" t="s">
        <v>498</v>
      </c>
      <c r="D39" s="99" t="s">
        <v>124</v>
      </c>
      <c r="E39" s="100"/>
      <c r="F39" s="97" t="s">
        <v>352</v>
      </c>
      <c r="G39" s="158" t="s">
        <v>352</v>
      </c>
      <c r="H39" s="120" t="s">
        <v>127</v>
      </c>
      <c r="I39" s="228"/>
      <c r="J39" s="96"/>
      <c r="L39" s="18"/>
    </row>
    <row r="40" spans="1:12" s="11" customFormat="1" ht="18.75" customHeight="1" x14ac:dyDescent="0.15">
      <c r="A40" s="552"/>
      <c r="B40" s="182"/>
      <c r="C40" s="482" t="s">
        <v>458</v>
      </c>
      <c r="D40" s="99" t="s">
        <v>280</v>
      </c>
      <c r="E40" s="100"/>
      <c r="F40" s="97" t="s">
        <v>352</v>
      </c>
      <c r="G40" s="158" t="s">
        <v>352</v>
      </c>
      <c r="H40" s="120" t="s">
        <v>127</v>
      </c>
      <c r="I40" s="228"/>
      <c r="J40" s="96"/>
      <c r="L40" s="18"/>
    </row>
    <row r="41" spans="1:12" s="11" customFormat="1" ht="18.75" customHeight="1" x14ac:dyDescent="0.15">
      <c r="A41" s="553" t="s">
        <v>31</v>
      </c>
      <c r="B41" s="178"/>
      <c r="C41" s="488" t="s">
        <v>459</v>
      </c>
      <c r="D41" s="144" t="s">
        <v>14</v>
      </c>
      <c r="E41" s="83" t="s">
        <v>190</v>
      </c>
      <c r="F41" s="111" t="s">
        <v>352</v>
      </c>
      <c r="G41" s="269" t="s">
        <v>352</v>
      </c>
      <c r="H41" s="145"/>
      <c r="I41" s="334"/>
      <c r="J41" s="146"/>
      <c r="L41" s="18"/>
    </row>
    <row r="42" spans="1:12" s="11" customFormat="1" ht="18.75" customHeight="1" x14ac:dyDescent="0.15">
      <c r="A42" s="553"/>
      <c r="B42" s="187"/>
      <c r="C42" s="487" t="s">
        <v>499</v>
      </c>
      <c r="D42" s="128" t="s">
        <v>15</v>
      </c>
      <c r="E42" s="129" t="s">
        <v>191</v>
      </c>
      <c r="F42" s="112" t="s">
        <v>352</v>
      </c>
      <c r="G42" s="160" t="s">
        <v>352</v>
      </c>
      <c r="H42" s="140"/>
      <c r="I42" s="386"/>
      <c r="J42" s="96"/>
      <c r="L42" s="18"/>
    </row>
    <row r="43" spans="1:12" s="11" customFormat="1" ht="18.75" customHeight="1" x14ac:dyDescent="0.15">
      <c r="A43" s="553" t="s">
        <v>364</v>
      </c>
      <c r="B43" s="178"/>
      <c r="C43" s="488" t="s">
        <v>461</v>
      </c>
      <c r="D43" s="144" t="s">
        <v>16</v>
      </c>
      <c r="E43" s="83" t="s">
        <v>195</v>
      </c>
      <c r="F43" s="111" t="s">
        <v>352</v>
      </c>
      <c r="G43" s="269" t="s">
        <v>352</v>
      </c>
      <c r="H43" s="145"/>
      <c r="I43" s="334"/>
      <c r="J43" s="96"/>
      <c r="L43" s="190"/>
    </row>
    <row r="44" spans="1:12" s="11" customFormat="1" ht="18.75" customHeight="1" x14ac:dyDescent="0.15">
      <c r="A44" s="553"/>
      <c r="B44" s="182"/>
      <c r="C44" s="482" t="s">
        <v>462</v>
      </c>
      <c r="D44" s="99" t="s">
        <v>105</v>
      </c>
      <c r="E44" s="100" t="s">
        <v>196</v>
      </c>
      <c r="F44" s="97" t="s">
        <v>352</v>
      </c>
      <c r="G44" s="158" t="s">
        <v>352</v>
      </c>
      <c r="H44" s="120"/>
      <c r="I44" s="228"/>
      <c r="J44" s="104"/>
      <c r="L44" s="190"/>
    </row>
    <row r="45" spans="1:12" s="11" customFormat="1" ht="18.75" customHeight="1" x14ac:dyDescent="0.15">
      <c r="A45" s="553"/>
      <c r="B45" s="183"/>
      <c r="C45" s="486" t="s">
        <v>463</v>
      </c>
      <c r="D45" s="106" t="s">
        <v>91</v>
      </c>
      <c r="E45" s="42" t="s">
        <v>193</v>
      </c>
      <c r="F45" s="134" t="s">
        <v>352</v>
      </c>
      <c r="G45" s="89" t="s">
        <v>352</v>
      </c>
      <c r="H45" s="84"/>
      <c r="I45" s="335"/>
      <c r="J45" s="116"/>
      <c r="L45" s="18"/>
    </row>
    <row r="46" spans="1:12" s="11" customFormat="1" ht="18.75" customHeight="1" x14ac:dyDescent="0.15">
      <c r="A46" s="553"/>
      <c r="B46" s="187" t="s">
        <v>360</v>
      </c>
      <c r="C46" s="487" t="s">
        <v>464</v>
      </c>
      <c r="D46" s="128" t="s">
        <v>375</v>
      </c>
      <c r="E46" s="129" t="s">
        <v>196</v>
      </c>
      <c r="F46" s="249" t="s">
        <v>352</v>
      </c>
      <c r="G46" s="160" t="s">
        <v>352</v>
      </c>
      <c r="H46" s="140" t="s">
        <v>256</v>
      </c>
      <c r="I46" s="386"/>
      <c r="J46" s="96"/>
      <c r="L46" s="18"/>
    </row>
    <row r="47" spans="1:12" s="11" customFormat="1" ht="18.75" customHeight="1" x14ac:dyDescent="0.15">
      <c r="A47" s="552" t="s">
        <v>301</v>
      </c>
      <c r="B47" s="191"/>
      <c r="C47" s="483" t="s">
        <v>465</v>
      </c>
      <c r="D47" s="192" t="s">
        <v>299</v>
      </c>
      <c r="E47" s="151"/>
      <c r="F47" s="258" t="s">
        <v>352</v>
      </c>
      <c r="G47" s="259" t="s">
        <v>352</v>
      </c>
      <c r="H47" s="84"/>
      <c r="I47" s="335"/>
      <c r="J47" s="146"/>
      <c r="L47" s="18"/>
    </row>
    <row r="48" spans="1:12" s="11" customFormat="1" ht="18.75" customHeight="1" x14ac:dyDescent="0.15">
      <c r="A48" s="516"/>
      <c r="B48" s="182"/>
      <c r="C48" s="482" t="s">
        <v>500</v>
      </c>
      <c r="D48" s="99" t="s">
        <v>300</v>
      </c>
      <c r="E48" s="100"/>
      <c r="F48" s="243" t="s">
        <v>352</v>
      </c>
      <c r="G48" s="238" t="s">
        <v>352</v>
      </c>
      <c r="H48" s="120"/>
      <c r="I48" s="228"/>
      <c r="J48" s="193"/>
      <c r="L48" s="18"/>
    </row>
    <row r="49" spans="1:12" s="11" customFormat="1" ht="18.75" customHeight="1" x14ac:dyDescent="0.15">
      <c r="A49" s="516"/>
      <c r="B49" s="182" t="s">
        <v>387</v>
      </c>
      <c r="C49" s="486" t="s">
        <v>501</v>
      </c>
      <c r="D49" s="108" t="s">
        <v>161</v>
      </c>
      <c r="E49" s="129"/>
      <c r="F49" s="249"/>
      <c r="G49" s="387" t="s">
        <v>352</v>
      </c>
      <c r="H49" s="140"/>
      <c r="I49" s="386" t="s">
        <v>328</v>
      </c>
      <c r="J49" s="193"/>
      <c r="L49" s="18"/>
    </row>
    <row r="50" spans="1:12" s="11" customFormat="1" ht="18.75" customHeight="1" x14ac:dyDescent="0.15">
      <c r="A50" s="515" t="s">
        <v>312</v>
      </c>
      <c r="B50" s="178"/>
      <c r="C50" s="488" t="s">
        <v>502</v>
      </c>
      <c r="D50" s="144" t="s">
        <v>309</v>
      </c>
      <c r="E50" s="42"/>
      <c r="F50" s="111" t="s">
        <v>352</v>
      </c>
      <c r="G50" s="269" t="s">
        <v>352</v>
      </c>
      <c r="H50" s="17"/>
      <c r="I50" s="227"/>
      <c r="J50" s="87"/>
      <c r="L50" s="18"/>
    </row>
    <row r="51" spans="1:12" s="11" customFormat="1" ht="18.75" customHeight="1" x14ac:dyDescent="0.15">
      <c r="A51" s="516"/>
      <c r="B51" s="182"/>
      <c r="C51" s="482" t="s">
        <v>469</v>
      </c>
      <c r="D51" s="99" t="s">
        <v>310</v>
      </c>
      <c r="E51" s="100"/>
      <c r="F51" s="97" t="s">
        <v>352</v>
      </c>
      <c r="G51" s="158" t="s">
        <v>352</v>
      </c>
      <c r="H51" s="120"/>
      <c r="I51" s="228"/>
      <c r="J51" s="96"/>
      <c r="L51" s="18"/>
    </row>
    <row r="52" spans="1:12" s="11" customFormat="1" ht="18.75" customHeight="1" x14ac:dyDescent="0.15">
      <c r="A52" s="516"/>
      <c r="B52" s="191" t="s">
        <v>341</v>
      </c>
      <c r="C52" s="483" t="s">
        <v>503</v>
      </c>
      <c r="D52" s="192" t="s">
        <v>18</v>
      </c>
      <c r="E52" s="151" t="s">
        <v>198</v>
      </c>
      <c r="F52" s="134" t="s">
        <v>352</v>
      </c>
      <c r="G52" s="89" t="s">
        <v>352</v>
      </c>
      <c r="H52" s="84"/>
      <c r="I52" s="335"/>
      <c r="J52" s="152" t="s">
        <v>291</v>
      </c>
      <c r="L52" s="18"/>
    </row>
    <row r="53" spans="1:12" s="11" customFormat="1" ht="18.75" customHeight="1" x14ac:dyDescent="0.15">
      <c r="A53" s="517"/>
      <c r="B53" s="187" t="s">
        <v>291</v>
      </c>
      <c r="C53" s="487" t="s">
        <v>471</v>
      </c>
      <c r="D53" s="128" t="s">
        <v>311</v>
      </c>
      <c r="E53" s="129"/>
      <c r="F53" s="249" t="s">
        <v>352</v>
      </c>
      <c r="G53" s="160" t="s">
        <v>352</v>
      </c>
      <c r="H53" s="140"/>
      <c r="I53" s="386"/>
      <c r="J53" s="141"/>
      <c r="L53" s="18"/>
    </row>
    <row r="54" spans="1:12" s="11" customFormat="1" ht="18.75" customHeight="1" x14ac:dyDescent="0.15">
      <c r="A54" s="551" t="s">
        <v>313</v>
      </c>
      <c r="B54" s="191" t="s">
        <v>341</v>
      </c>
      <c r="C54" s="483" t="s">
        <v>504</v>
      </c>
      <c r="D54" s="192" t="s">
        <v>374</v>
      </c>
      <c r="E54" s="151" t="s">
        <v>200</v>
      </c>
      <c r="F54" s="89" t="s">
        <v>352</v>
      </c>
      <c r="G54" s="272" t="s">
        <v>352</v>
      </c>
      <c r="H54" s="84" t="s">
        <v>254</v>
      </c>
      <c r="I54" s="335"/>
      <c r="J54" s="152" t="s">
        <v>291</v>
      </c>
      <c r="L54" s="190"/>
    </row>
    <row r="55" spans="1:12" s="11" customFormat="1" ht="18.75" customHeight="1" x14ac:dyDescent="0.15">
      <c r="A55" s="516"/>
      <c r="B55" s="182"/>
      <c r="C55" s="482" t="s">
        <v>505</v>
      </c>
      <c r="D55" s="99" t="s">
        <v>93</v>
      </c>
      <c r="E55" s="100" t="s">
        <v>223</v>
      </c>
      <c r="F55" s="97" t="s">
        <v>352</v>
      </c>
      <c r="G55" s="158" t="s">
        <v>352</v>
      </c>
      <c r="H55" s="120" t="s">
        <v>254</v>
      </c>
      <c r="I55" s="228"/>
      <c r="J55" s="96"/>
    </row>
    <row r="56" spans="1:12" s="11" customFormat="1" ht="18.75" customHeight="1" x14ac:dyDescent="0.15">
      <c r="A56" s="516"/>
      <c r="B56" s="182" t="s">
        <v>341</v>
      </c>
      <c r="C56" s="482" t="s">
        <v>474</v>
      </c>
      <c r="D56" s="99" t="s">
        <v>94</v>
      </c>
      <c r="E56" s="100" t="s">
        <v>201</v>
      </c>
      <c r="F56" s="97" t="s">
        <v>352</v>
      </c>
      <c r="G56" s="158" t="s">
        <v>352</v>
      </c>
      <c r="H56" s="120"/>
      <c r="I56" s="228"/>
      <c r="J56" s="121" t="s">
        <v>292</v>
      </c>
    </row>
    <row r="57" spans="1:12" s="11" customFormat="1" ht="18.75" customHeight="1" x14ac:dyDescent="0.15">
      <c r="A57" s="516"/>
      <c r="B57" s="182" t="s">
        <v>387</v>
      </c>
      <c r="C57" s="482" t="s">
        <v>475</v>
      </c>
      <c r="D57" s="99" t="s">
        <v>19</v>
      </c>
      <c r="E57" s="100" t="s">
        <v>224</v>
      </c>
      <c r="F57" s="97" t="s">
        <v>352</v>
      </c>
      <c r="G57" s="158" t="s">
        <v>352</v>
      </c>
      <c r="H57" s="120"/>
      <c r="I57" s="228"/>
      <c r="J57" s="96"/>
    </row>
    <row r="58" spans="1:12" s="11" customFormat="1" ht="18.75" customHeight="1" x14ac:dyDescent="0.15">
      <c r="A58" s="516"/>
      <c r="B58" s="182" t="s">
        <v>387</v>
      </c>
      <c r="C58" s="486" t="s">
        <v>506</v>
      </c>
      <c r="D58" s="106" t="s">
        <v>287</v>
      </c>
      <c r="E58" s="42" t="s">
        <v>204</v>
      </c>
      <c r="F58" s="134" t="s">
        <v>352</v>
      </c>
      <c r="G58" s="155" t="s">
        <v>352</v>
      </c>
      <c r="H58" s="17"/>
      <c r="I58" s="227"/>
      <c r="J58" s="87"/>
    </row>
    <row r="59" spans="1:12" s="11" customFormat="1" ht="18.75" customHeight="1" x14ac:dyDescent="0.15">
      <c r="A59" s="517"/>
      <c r="B59" s="187" t="s">
        <v>341</v>
      </c>
      <c r="C59" s="487" t="s">
        <v>507</v>
      </c>
      <c r="D59" s="361" t="s">
        <v>278</v>
      </c>
      <c r="E59" s="129"/>
      <c r="F59" s="249" t="s">
        <v>352</v>
      </c>
      <c r="G59" s="160" t="s">
        <v>352</v>
      </c>
      <c r="H59" s="140"/>
      <c r="I59" s="386"/>
      <c r="J59" s="153" t="s">
        <v>291</v>
      </c>
    </row>
    <row r="60" spans="1:12" s="11" customFormat="1" ht="18.75" customHeight="1" x14ac:dyDescent="0.15">
      <c r="A60" s="515" t="s">
        <v>376</v>
      </c>
      <c r="B60" s="113"/>
      <c r="C60" s="489"/>
      <c r="D60" s="110" t="s">
        <v>305</v>
      </c>
      <c r="E60" s="114"/>
      <c r="F60" s="255" t="s">
        <v>352</v>
      </c>
      <c r="G60" s="269"/>
      <c r="H60" s="196" t="s">
        <v>127</v>
      </c>
      <c r="I60" s="334" t="s">
        <v>126</v>
      </c>
      <c r="J60" s="87"/>
    </row>
    <row r="61" spans="1:12" s="11" customFormat="1" ht="18.75" customHeight="1" x14ac:dyDescent="0.15">
      <c r="A61" s="516"/>
      <c r="B61" s="98"/>
      <c r="C61" s="490"/>
      <c r="D61" s="99" t="s">
        <v>357</v>
      </c>
      <c r="E61" s="100"/>
      <c r="F61" s="243" t="s">
        <v>352</v>
      </c>
      <c r="G61" s="158"/>
      <c r="H61" s="122" t="s">
        <v>127</v>
      </c>
      <c r="I61" s="228" t="s">
        <v>126</v>
      </c>
      <c r="J61" s="87"/>
    </row>
    <row r="62" spans="1:12" s="11" customFormat="1" ht="18.75" customHeight="1" x14ac:dyDescent="0.15">
      <c r="A62" s="517"/>
      <c r="B62" s="117"/>
      <c r="C62" s="485" t="s">
        <v>507</v>
      </c>
      <c r="D62" s="108" t="s">
        <v>432</v>
      </c>
      <c r="E62" s="102"/>
      <c r="F62" s="244" t="s">
        <v>352</v>
      </c>
      <c r="G62" s="244" t="s">
        <v>352</v>
      </c>
      <c r="H62" s="132"/>
      <c r="I62" s="209"/>
      <c r="J62" s="87"/>
    </row>
    <row r="63" spans="1:12" s="11" customFormat="1" ht="18.75" customHeight="1" x14ac:dyDescent="0.15">
      <c r="A63" s="551" t="s">
        <v>33</v>
      </c>
      <c r="B63" s="113"/>
      <c r="C63" s="489"/>
      <c r="D63" s="110" t="s">
        <v>20</v>
      </c>
      <c r="E63" s="154" t="s">
        <v>129</v>
      </c>
      <c r="F63" s="154" t="s">
        <v>129</v>
      </c>
      <c r="G63" s="154" t="s">
        <v>129</v>
      </c>
      <c r="H63" s="156"/>
      <c r="I63" s="156"/>
      <c r="J63" s="156"/>
    </row>
    <row r="64" spans="1:12" s="11" customFormat="1" ht="18.75" customHeight="1" x14ac:dyDescent="0.15">
      <c r="A64" s="552"/>
      <c r="B64" s="98"/>
      <c r="C64" s="490"/>
      <c r="D64" s="99" t="s">
        <v>21</v>
      </c>
      <c r="E64" s="158" t="s">
        <v>129</v>
      </c>
      <c r="F64" s="158" t="s">
        <v>129</v>
      </c>
      <c r="G64" s="158" t="s">
        <v>129</v>
      </c>
      <c r="H64" s="159"/>
      <c r="I64" s="159"/>
      <c r="J64" s="157"/>
    </row>
    <row r="65" spans="1:10" s="11" customFormat="1" ht="18.75" customHeight="1" x14ac:dyDescent="0.15">
      <c r="A65" s="517"/>
      <c r="B65" s="127"/>
      <c r="C65" s="491"/>
      <c r="D65" s="128" t="s">
        <v>307</v>
      </c>
      <c r="E65" s="160" t="s">
        <v>129</v>
      </c>
      <c r="F65" s="160" t="s">
        <v>129</v>
      </c>
      <c r="G65" s="160" t="s">
        <v>129</v>
      </c>
      <c r="H65" s="161"/>
      <c r="I65" s="161"/>
      <c r="J65" s="159"/>
    </row>
    <row r="66" spans="1:10" s="11" customFormat="1" ht="12" hidden="1" customHeight="1" x14ac:dyDescent="0.15">
      <c r="A66" s="51"/>
      <c r="B66" s="22"/>
      <c r="C66" s="458"/>
      <c r="D66" s="32" t="s">
        <v>23</v>
      </c>
      <c r="E66" s="48" t="s">
        <v>129</v>
      </c>
      <c r="F66" s="41"/>
      <c r="G66" s="41"/>
      <c r="H66" s="23" t="s">
        <v>126</v>
      </c>
      <c r="I66" s="23" t="s">
        <v>126</v>
      </c>
      <c r="J66" s="23"/>
    </row>
    <row r="68" spans="1:10" ht="22.55" customHeight="1" x14ac:dyDescent="0.15">
      <c r="D68" s="74" t="s">
        <v>323</v>
      </c>
      <c r="E68" s="70">
        <f>COUNTA(E8:E60)</f>
        <v>40</v>
      </c>
      <c r="F68" s="70">
        <f>COUNTA(F8:F60)</f>
        <v>50</v>
      </c>
      <c r="G68" s="70">
        <f>COUNTA(G8:G62)</f>
        <v>47</v>
      </c>
    </row>
  </sheetData>
  <mergeCells count="23">
    <mergeCell ref="I5:I6"/>
    <mergeCell ref="C11:C13"/>
    <mergeCell ref="A1:H1"/>
    <mergeCell ref="A5:A7"/>
    <mergeCell ref="H5:H7"/>
    <mergeCell ref="A8:A15"/>
    <mergeCell ref="G11:G13"/>
    <mergeCell ref="D5:D7"/>
    <mergeCell ref="B7:C7"/>
    <mergeCell ref="F5:G6"/>
    <mergeCell ref="I11:I13"/>
    <mergeCell ref="F11:F13"/>
    <mergeCell ref="A60:A62"/>
    <mergeCell ref="A63:A65"/>
    <mergeCell ref="A16:A22"/>
    <mergeCell ref="A31:A37"/>
    <mergeCell ref="A41:A42"/>
    <mergeCell ref="A43:A46"/>
    <mergeCell ref="A38:A40"/>
    <mergeCell ref="A47:A49"/>
    <mergeCell ref="A50:A53"/>
    <mergeCell ref="A54:A59"/>
    <mergeCell ref="A23:A30"/>
  </mergeCells>
  <phoneticPr fontId="1"/>
  <printOptions horizontalCentered="1"/>
  <pageMargins left="0.59055118110236227" right="0.39370078740157483" top="0.39370078740157483" bottom="0.39370078740157483" header="0.31496062992125984" footer="0.31496062992125984"/>
  <pageSetup paperSize="9" scale="95" firstPageNumber="5" fitToWidth="0" orientation="portrait" useFirstPageNumber="1" r:id="rId1"/>
  <headerFooter>
    <oddHeader>&amp;R&amp;"-,太字"&amp;12【知的障がい者用】</oddHeader>
    <oddFooter>&amp;C－　&amp;P　－</oddFooter>
  </headerFooter>
  <rowBreaks count="1" manualBreakCount="1">
    <brk id="46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1"/>
  <sheetViews>
    <sheetView view="pageBreakPreview" zoomScaleNormal="100" zoomScaleSheetLayoutView="100" workbookViewId="0">
      <pane xSplit="4" ySplit="7" topLeftCell="E56" activePane="bottomRight" state="frozen"/>
      <selection pane="topRight" activeCell="D1" sqref="D1"/>
      <selection pane="bottomLeft" activeCell="A5" sqref="A5"/>
      <selection pane="bottomRight" activeCell="D40" sqref="D40"/>
    </sheetView>
  </sheetViews>
  <sheetFormatPr defaultRowHeight="13.1" x14ac:dyDescent="0.15"/>
  <cols>
    <col min="1" max="1" width="15" style="44" customWidth="1"/>
    <col min="2" max="2" width="3.375" style="5" bestFit="1" customWidth="1"/>
    <col min="3" max="3" width="3.75" style="5" customWidth="1"/>
    <col min="4" max="4" width="47.25" style="26" customWidth="1"/>
    <col min="5" max="5" width="7.625" style="43" hidden="1" customWidth="1"/>
    <col min="6" max="7" width="9" style="43" customWidth="1"/>
    <col min="8" max="8" width="10.625" style="34" hidden="1" customWidth="1"/>
    <col min="9" max="9" width="11.5" style="34" customWidth="1"/>
    <col min="10" max="10" width="10.625" style="34" hidden="1" customWidth="1"/>
    <col min="11" max="11" width="4.125" style="4" hidden="1" customWidth="1"/>
    <col min="12" max="12" width="11" style="4" bestFit="1" customWidth="1"/>
    <col min="13" max="16384" width="9" style="4"/>
  </cols>
  <sheetData>
    <row r="1" spans="1:11" s="1" customFormat="1" ht="24.75" customHeight="1" x14ac:dyDescent="0.15">
      <c r="A1" s="537" t="str">
        <f>+'身体 (31）'!A1:H1</f>
        <v>令和元年度　福岡市障がい児・者等実態調査　調査項目（案）</v>
      </c>
      <c r="B1" s="537"/>
      <c r="C1" s="537"/>
      <c r="D1" s="537"/>
      <c r="E1" s="537"/>
      <c r="F1" s="537"/>
      <c r="G1" s="537"/>
      <c r="H1" s="537"/>
      <c r="I1" s="50"/>
      <c r="J1" s="50"/>
    </row>
    <row r="2" spans="1:11" s="1" customFormat="1" ht="10.199999999999999" customHeight="1" x14ac:dyDescent="0.15">
      <c r="A2" s="362"/>
      <c r="B2" s="362"/>
      <c r="C2" s="449"/>
      <c r="D2" s="362"/>
      <c r="E2" s="362"/>
      <c r="F2" s="362"/>
      <c r="G2" s="362"/>
      <c r="H2" s="362"/>
      <c r="I2" s="359"/>
      <c r="J2" s="359"/>
    </row>
    <row r="3" spans="1:11" s="1" customFormat="1" ht="21.1" customHeight="1" x14ac:dyDescent="0.15">
      <c r="A3" s="417"/>
      <c r="B3" s="125" t="s">
        <v>291</v>
      </c>
      <c r="C3" s="125"/>
      <c r="D3" s="26" t="s">
        <v>340</v>
      </c>
      <c r="E3" s="417"/>
      <c r="F3" s="417"/>
      <c r="G3" s="417"/>
      <c r="H3" s="417"/>
      <c r="I3" s="359"/>
      <c r="J3" s="359"/>
    </row>
    <row r="4" spans="1:11" s="1" customFormat="1" ht="21.1" customHeight="1" x14ac:dyDescent="0.15">
      <c r="A4" s="37"/>
      <c r="B4" s="125" t="s">
        <v>344</v>
      </c>
      <c r="C4" s="125"/>
      <c r="D4" s="26" t="s">
        <v>384</v>
      </c>
      <c r="E4" s="40"/>
      <c r="F4" s="40"/>
      <c r="G4" s="40"/>
      <c r="H4" s="15"/>
      <c r="I4" s="15"/>
      <c r="J4" s="15"/>
      <c r="K4" s="71" t="s">
        <v>320</v>
      </c>
    </row>
    <row r="5" spans="1:11" s="1" customFormat="1" ht="11.3" customHeight="1" x14ac:dyDescent="0.15">
      <c r="A5" s="520" t="s">
        <v>128</v>
      </c>
      <c r="B5" s="460"/>
      <c r="C5" s="461"/>
      <c r="D5" s="542" t="s">
        <v>434</v>
      </c>
      <c r="E5" s="81" t="s">
        <v>169</v>
      </c>
      <c r="F5" s="546" t="s">
        <v>435</v>
      </c>
      <c r="G5" s="547"/>
      <c r="H5" s="538" t="s">
        <v>170</v>
      </c>
      <c r="I5" s="532" t="s">
        <v>369</v>
      </c>
      <c r="J5" s="80" t="s">
        <v>289</v>
      </c>
    </row>
    <row r="6" spans="1:11" s="1" customFormat="1" ht="11.3" customHeight="1" x14ac:dyDescent="0.15">
      <c r="A6" s="520"/>
      <c r="B6" s="462"/>
      <c r="C6" s="463"/>
      <c r="D6" s="543"/>
      <c r="E6" s="81"/>
      <c r="F6" s="548"/>
      <c r="G6" s="549"/>
      <c r="H6" s="539"/>
      <c r="I6" s="533"/>
      <c r="J6" s="459"/>
    </row>
    <row r="7" spans="1:11" s="10" customFormat="1" ht="16.75" customHeight="1" x14ac:dyDescent="0.15">
      <c r="A7" s="520"/>
      <c r="B7" s="522" t="s">
        <v>433</v>
      </c>
      <c r="C7" s="545"/>
      <c r="D7" s="544"/>
      <c r="E7" s="81" t="s">
        <v>168</v>
      </c>
      <c r="F7" s="389" t="s">
        <v>271</v>
      </c>
      <c r="G7" s="389" t="s">
        <v>368</v>
      </c>
      <c r="H7" s="540"/>
      <c r="I7" s="390" t="s">
        <v>273</v>
      </c>
      <c r="J7" s="82" t="s">
        <v>290</v>
      </c>
    </row>
    <row r="8" spans="1:11" s="7" customFormat="1" ht="18.75" customHeight="1" x14ac:dyDescent="0.15">
      <c r="A8" s="553" t="s">
        <v>35</v>
      </c>
      <c r="B8" s="231"/>
      <c r="C8" s="492" t="s">
        <v>508</v>
      </c>
      <c r="D8" s="232" t="s">
        <v>0</v>
      </c>
      <c r="E8" s="233">
        <v>1</v>
      </c>
      <c r="F8" s="234" t="s">
        <v>354</v>
      </c>
      <c r="G8" s="265" t="s">
        <v>352</v>
      </c>
      <c r="H8" s="264"/>
      <c r="I8" s="235"/>
      <c r="J8" s="119"/>
    </row>
    <row r="9" spans="1:11" s="7" customFormat="1" ht="18.75" customHeight="1" x14ac:dyDescent="0.15">
      <c r="A9" s="553"/>
      <c r="B9" s="181"/>
      <c r="C9" s="472" t="s">
        <v>509</v>
      </c>
      <c r="D9" s="93" t="s">
        <v>1</v>
      </c>
      <c r="E9" s="94">
        <v>2</v>
      </c>
      <c r="F9" s="236" t="s">
        <v>352</v>
      </c>
      <c r="G9" s="266" t="s">
        <v>352</v>
      </c>
      <c r="H9" s="199"/>
      <c r="I9" s="237"/>
      <c r="J9" s="123"/>
    </row>
    <row r="10" spans="1:11" s="7" customFormat="1" ht="18.75" customHeight="1" x14ac:dyDescent="0.15">
      <c r="A10" s="553"/>
      <c r="B10" s="182"/>
      <c r="C10" s="482" t="s">
        <v>510</v>
      </c>
      <c r="D10" s="99" t="s">
        <v>2</v>
      </c>
      <c r="E10" s="100">
        <v>3</v>
      </c>
      <c r="F10" s="97" t="s">
        <v>352</v>
      </c>
      <c r="G10" s="158" t="s">
        <v>352</v>
      </c>
      <c r="H10" s="199"/>
      <c r="I10" s="237"/>
      <c r="J10" s="123"/>
    </row>
    <row r="11" spans="1:11" s="7" customFormat="1" ht="18.75" customHeight="1" x14ac:dyDescent="0.15">
      <c r="A11" s="553"/>
      <c r="B11" s="182"/>
      <c r="C11" s="482"/>
      <c r="D11" s="99" t="s">
        <v>36</v>
      </c>
      <c r="E11" s="100" t="s">
        <v>225</v>
      </c>
      <c r="F11" s="97" t="s">
        <v>352</v>
      </c>
      <c r="G11" s="158"/>
      <c r="H11" s="199"/>
      <c r="I11" s="228" t="s">
        <v>126</v>
      </c>
      <c r="J11" s="123"/>
    </row>
    <row r="12" spans="1:11" s="7" customFormat="1" ht="18.75" customHeight="1" x14ac:dyDescent="0.15">
      <c r="A12" s="553"/>
      <c r="B12" s="182"/>
      <c r="C12" s="554" t="s">
        <v>511</v>
      </c>
      <c r="D12" s="99" t="s">
        <v>379</v>
      </c>
      <c r="E12" s="100" t="s">
        <v>226</v>
      </c>
      <c r="F12" s="557" t="s">
        <v>352</v>
      </c>
      <c r="G12" s="557" t="s">
        <v>352</v>
      </c>
      <c r="H12" s="199"/>
      <c r="I12" s="550"/>
      <c r="J12" s="123"/>
    </row>
    <row r="13" spans="1:11" s="7" customFormat="1" ht="18.75" customHeight="1" x14ac:dyDescent="0.15">
      <c r="A13" s="553"/>
      <c r="B13" s="182"/>
      <c r="C13" s="555"/>
      <c r="D13" s="99" t="s">
        <v>154</v>
      </c>
      <c r="E13" s="100" t="s">
        <v>211</v>
      </c>
      <c r="F13" s="558"/>
      <c r="G13" s="558"/>
      <c r="H13" s="199"/>
      <c r="I13" s="558"/>
      <c r="J13" s="123"/>
    </row>
    <row r="14" spans="1:11" s="7" customFormat="1" ht="18.75" customHeight="1" x14ac:dyDescent="0.15">
      <c r="A14" s="553"/>
      <c r="B14" s="182"/>
      <c r="C14" s="556"/>
      <c r="D14" s="99" t="s">
        <v>380</v>
      </c>
      <c r="E14" s="100" t="s">
        <v>228</v>
      </c>
      <c r="F14" s="559"/>
      <c r="G14" s="559"/>
      <c r="H14" s="199"/>
      <c r="I14" s="559"/>
      <c r="J14" s="123"/>
    </row>
    <row r="15" spans="1:11" s="7" customFormat="1" ht="18.75" customHeight="1" x14ac:dyDescent="0.15">
      <c r="A15" s="553"/>
      <c r="B15" s="182"/>
      <c r="C15" s="482" t="s">
        <v>513</v>
      </c>
      <c r="D15" s="99" t="s">
        <v>3</v>
      </c>
      <c r="E15" s="100" t="s">
        <v>209</v>
      </c>
      <c r="F15" s="97" t="s">
        <v>352</v>
      </c>
      <c r="G15" s="158" t="s">
        <v>352</v>
      </c>
      <c r="H15" s="199"/>
      <c r="I15" s="228"/>
      <c r="J15" s="123"/>
    </row>
    <row r="16" spans="1:11" s="7" customFormat="1" ht="18.75" customHeight="1" x14ac:dyDescent="0.15">
      <c r="A16" s="553"/>
      <c r="B16" s="182"/>
      <c r="C16" s="482" t="s">
        <v>512</v>
      </c>
      <c r="D16" s="99" t="s">
        <v>164</v>
      </c>
      <c r="E16" s="100" t="s">
        <v>210</v>
      </c>
      <c r="F16" s="97" t="s">
        <v>352</v>
      </c>
      <c r="G16" s="158" t="s">
        <v>352</v>
      </c>
      <c r="H16" s="199"/>
      <c r="I16" s="228"/>
      <c r="J16" s="123"/>
    </row>
    <row r="17" spans="1:10" s="7" customFormat="1" ht="18.75" customHeight="1" x14ac:dyDescent="0.15">
      <c r="A17" s="551"/>
      <c r="B17" s="184"/>
      <c r="C17" s="498" t="s">
        <v>514</v>
      </c>
      <c r="D17" s="139" t="s">
        <v>155</v>
      </c>
      <c r="E17" s="369" t="s">
        <v>212</v>
      </c>
      <c r="F17" s="419" t="s">
        <v>352</v>
      </c>
      <c r="G17" s="268" t="s">
        <v>352</v>
      </c>
      <c r="H17" s="427"/>
      <c r="I17" s="418"/>
      <c r="J17" s="123"/>
    </row>
    <row r="18" spans="1:10" s="7" customFormat="1" ht="18.75" customHeight="1" x14ac:dyDescent="0.15">
      <c r="A18" s="551" t="s">
        <v>381</v>
      </c>
      <c r="B18" s="360"/>
      <c r="C18" s="496" t="s">
        <v>515</v>
      </c>
      <c r="D18" s="110" t="s">
        <v>5</v>
      </c>
      <c r="E18" s="114"/>
      <c r="F18" s="420" t="s">
        <v>352</v>
      </c>
      <c r="G18" s="154" t="s">
        <v>352</v>
      </c>
      <c r="H18" s="264"/>
      <c r="I18" s="278"/>
      <c r="J18" s="126"/>
    </row>
    <row r="19" spans="1:10" s="7" customFormat="1" ht="18.75" customHeight="1" x14ac:dyDescent="0.15">
      <c r="A19" s="552"/>
      <c r="B19" s="182"/>
      <c r="C19" s="482"/>
      <c r="D19" s="99" t="s">
        <v>6</v>
      </c>
      <c r="E19" s="100" t="s">
        <v>232</v>
      </c>
      <c r="F19" s="97" t="s">
        <v>352</v>
      </c>
      <c r="G19" s="158"/>
      <c r="H19" s="200"/>
      <c r="I19" s="228" t="s">
        <v>126</v>
      </c>
      <c r="J19" s="126"/>
    </row>
    <row r="20" spans="1:10" s="7" customFormat="1" ht="18.75" customHeight="1" x14ac:dyDescent="0.15">
      <c r="A20" s="552"/>
      <c r="B20" s="182"/>
      <c r="C20" s="482" t="s">
        <v>516</v>
      </c>
      <c r="D20" s="99" t="s">
        <v>40</v>
      </c>
      <c r="E20" s="100" t="s">
        <v>233</v>
      </c>
      <c r="F20" s="97" t="s">
        <v>352</v>
      </c>
      <c r="G20" s="158" t="s">
        <v>352</v>
      </c>
      <c r="H20" s="200"/>
      <c r="I20" s="227"/>
      <c r="J20" s="126"/>
    </row>
    <row r="21" spans="1:10" s="7" customFormat="1" ht="18.75" customHeight="1" x14ac:dyDescent="0.15">
      <c r="A21" s="552"/>
      <c r="B21" s="182"/>
      <c r="C21" s="482" t="s">
        <v>517</v>
      </c>
      <c r="D21" s="99" t="s">
        <v>24</v>
      </c>
      <c r="E21" s="100"/>
      <c r="F21" s="97" t="s">
        <v>352</v>
      </c>
      <c r="G21" s="158" t="s">
        <v>352</v>
      </c>
      <c r="H21" s="200"/>
      <c r="I21" s="228"/>
      <c r="J21" s="126"/>
    </row>
    <row r="22" spans="1:10" s="7" customFormat="1" ht="18.75" customHeight="1" x14ac:dyDescent="0.15">
      <c r="A22" s="560"/>
      <c r="B22" s="186"/>
      <c r="C22" s="485" t="s">
        <v>518</v>
      </c>
      <c r="D22" s="108" t="s">
        <v>25</v>
      </c>
      <c r="E22" s="100"/>
      <c r="F22" s="97" t="s">
        <v>352</v>
      </c>
      <c r="G22" s="158" t="s">
        <v>352</v>
      </c>
      <c r="H22" s="200"/>
      <c r="I22" s="227"/>
      <c r="J22" s="126"/>
    </row>
    <row r="23" spans="1:10" s="7" customFormat="1" ht="18.75" customHeight="1" x14ac:dyDescent="0.15">
      <c r="A23" s="553" t="s">
        <v>37</v>
      </c>
      <c r="B23" s="185"/>
      <c r="C23" s="496" t="s">
        <v>519</v>
      </c>
      <c r="D23" s="110" t="s">
        <v>95</v>
      </c>
      <c r="E23" s="114" t="s">
        <v>215</v>
      </c>
      <c r="F23" s="241" t="s">
        <v>352</v>
      </c>
      <c r="G23" s="154" t="s">
        <v>352</v>
      </c>
      <c r="H23" s="264"/>
      <c r="I23" s="235"/>
      <c r="J23" s="119"/>
    </row>
    <row r="24" spans="1:10" s="7" customFormat="1" ht="18.75" customHeight="1" x14ac:dyDescent="0.15">
      <c r="A24" s="553"/>
      <c r="B24" s="182"/>
      <c r="C24" s="482" t="s">
        <v>521</v>
      </c>
      <c r="D24" s="99" t="s">
        <v>96</v>
      </c>
      <c r="E24" s="100" t="s">
        <v>217</v>
      </c>
      <c r="F24" s="97" t="s">
        <v>352</v>
      </c>
      <c r="G24" s="158" t="s">
        <v>352</v>
      </c>
      <c r="H24" s="199"/>
      <c r="I24" s="237"/>
      <c r="J24" s="123"/>
    </row>
    <row r="25" spans="1:10" s="7" customFormat="1" ht="18.75" customHeight="1" x14ac:dyDescent="0.15">
      <c r="A25" s="553"/>
      <c r="B25" s="182"/>
      <c r="C25" s="482" t="s">
        <v>522</v>
      </c>
      <c r="D25" s="99" t="s">
        <v>97</v>
      </c>
      <c r="E25" s="100" t="s">
        <v>218</v>
      </c>
      <c r="F25" s="97" t="s">
        <v>352</v>
      </c>
      <c r="G25" s="158" t="s">
        <v>352</v>
      </c>
      <c r="H25" s="199"/>
      <c r="I25" s="237"/>
      <c r="J25" s="123"/>
    </row>
    <row r="26" spans="1:10" s="7" customFormat="1" ht="18.75" customHeight="1" x14ac:dyDescent="0.15">
      <c r="A26" s="553"/>
      <c r="B26" s="186"/>
      <c r="C26" s="485" t="s">
        <v>523</v>
      </c>
      <c r="D26" s="108" t="s">
        <v>98</v>
      </c>
      <c r="E26" s="102" t="s">
        <v>174</v>
      </c>
      <c r="F26" s="226" t="s">
        <v>352</v>
      </c>
      <c r="G26" s="267" t="s">
        <v>352</v>
      </c>
      <c r="H26" s="273"/>
      <c r="I26" s="240"/>
      <c r="J26" s="225"/>
    </row>
    <row r="27" spans="1:10" s="7" customFormat="1" ht="18.75" customHeight="1" x14ac:dyDescent="0.15">
      <c r="A27" s="553" t="s">
        <v>38</v>
      </c>
      <c r="B27" s="185" t="s">
        <v>341</v>
      </c>
      <c r="C27" s="496" t="s">
        <v>524</v>
      </c>
      <c r="D27" s="110" t="s">
        <v>99</v>
      </c>
      <c r="E27" s="114" t="s">
        <v>175</v>
      </c>
      <c r="F27" s="241" t="s">
        <v>352</v>
      </c>
      <c r="G27" s="154" t="s">
        <v>352</v>
      </c>
      <c r="H27" s="264"/>
      <c r="I27" s="235"/>
      <c r="J27" s="274" t="s">
        <v>291</v>
      </c>
    </row>
    <row r="28" spans="1:10" s="7" customFormat="1" ht="18.75" customHeight="1" x14ac:dyDescent="0.15">
      <c r="A28" s="553"/>
      <c r="B28" s="182"/>
      <c r="C28" s="482" t="s">
        <v>525</v>
      </c>
      <c r="D28" s="99" t="s">
        <v>39</v>
      </c>
      <c r="E28" s="100" t="s">
        <v>229</v>
      </c>
      <c r="F28" s="97" t="s">
        <v>352</v>
      </c>
      <c r="G28" s="158" t="s">
        <v>352</v>
      </c>
      <c r="H28" s="199"/>
      <c r="I28" s="237"/>
      <c r="J28" s="123"/>
    </row>
    <row r="29" spans="1:10" s="7" customFormat="1" ht="18.75" customHeight="1" x14ac:dyDescent="0.15">
      <c r="A29" s="553"/>
      <c r="B29" s="182"/>
      <c r="C29" s="482" t="s">
        <v>526</v>
      </c>
      <c r="D29" s="99" t="s">
        <v>100</v>
      </c>
      <c r="E29" s="100" t="s">
        <v>176</v>
      </c>
      <c r="F29" s="97" t="s">
        <v>352</v>
      </c>
      <c r="G29" s="158" t="s">
        <v>352</v>
      </c>
      <c r="H29" s="199"/>
      <c r="I29" s="237"/>
      <c r="J29" s="123"/>
    </row>
    <row r="30" spans="1:10" s="7" customFormat="1" ht="18.75" customHeight="1" x14ac:dyDescent="0.15">
      <c r="A30" s="553"/>
      <c r="B30" s="182"/>
      <c r="C30" s="482" t="s">
        <v>527</v>
      </c>
      <c r="D30" s="99" t="s">
        <v>101</v>
      </c>
      <c r="E30" s="100" t="s">
        <v>177</v>
      </c>
      <c r="F30" s="97" t="s">
        <v>352</v>
      </c>
      <c r="G30" s="158" t="s">
        <v>352</v>
      </c>
      <c r="H30" s="199"/>
      <c r="I30" s="237"/>
      <c r="J30" s="123"/>
    </row>
    <row r="31" spans="1:10" s="7" customFormat="1" ht="18.75" customHeight="1" x14ac:dyDescent="0.15">
      <c r="A31" s="553"/>
      <c r="B31" s="182"/>
      <c r="C31" s="482" t="s">
        <v>528</v>
      </c>
      <c r="D31" s="99" t="s">
        <v>102</v>
      </c>
      <c r="E31" s="100" t="s">
        <v>230</v>
      </c>
      <c r="F31" s="97" t="s">
        <v>352</v>
      </c>
      <c r="G31" s="158" t="s">
        <v>352</v>
      </c>
      <c r="H31" s="199"/>
      <c r="I31" s="237"/>
      <c r="J31" s="123"/>
    </row>
    <row r="32" spans="1:10" s="7" customFormat="1" ht="18.75" customHeight="1" x14ac:dyDescent="0.15">
      <c r="A32" s="553"/>
      <c r="B32" s="182"/>
      <c r="C32" s="482" t="s">
        <v>529</v>
      </c>
      <c r="D32" s="99" t="s">
        <v>103</v>
      </c>
      <c r="E32" s="100" t="s">
        <v>231</v>
      </c>
      <c r="F32" s="97" t="s">
        <v>352</v>
      </c>
      <c r="G32" s="158" t="s">
        <v>352</v>
      </c>
      <c r="H32" s="199"/>
      <c r="I32" s="237"/>
      <c r="J32" s="123"/>
    </row>
    <row r="33" spans="1:12" s="7" customFormat="1" ht="18.75" customHeight="1" x14ac:dyDescent="0.15">
      <c r="A33" s="553"/>
      <c r="B33" s="182"/>
      <c r="C33" s="482"/>
      <c r="D33" s="99" t="s">
        <v>104</v>
      </c>
      <c r="E33" s="100" t="s">
        <v>178</v>
      </c>
      <c r="F33" s="97" t="s">
        <v>352</v>
      </c>
      <c r="G33" s="158"/>
      <c r="H33" s="199"/>
      <c r="I33" s="333" t="s">
        <v>382</v>
      </c>
      <c r="J33" s="123"/>
    </row>
    <row r="34" spans="1:12" s="7" customFormat="1" ht="18.75" customHeight="1" x14ac:dyDescent="0.15">
      <c r="A34" s="551" t="s">
        <v>41</v>
      </c>
      <c r="B34" s="185" t="s">
        <v>341</v>
      </c>
      <c r="C34" s="496" t="s">
        <v>530</v>
      </c>
      <c r="D34" s="110" t="s">
        <v>10</v>
      </c>
      <c r="E34" s="114" t="s">
        <v>184</v>
      </c>
      <c r="F34" s="241" t="s">
        <v>352</v>
      </c>
      <c r="G34" s="154" t="s">
        <v>352</v>
      </c>
      <c r="H34" s="118"/>
      <c r="I34" s="278"/>
      <c r="J34" s="274" t="s">
        <v>293</v>
      </c>
    </row>
    <row r="35" spans="1:12" s="7" customFormat="1" ht="18.75" customHeight="1" x14ac:dyDescent="0.15">
      <c r="A35" s="552"/>
      <c r="B35" s="182"/>
      <c r="C35" s="482" t="s">
        <v>531</v>
      </c>
      <c r="D35" s="99" t="s">
        <v>83</v>
      </c>
      <c r="E35" s="100" t="s">
        <v>234</v>
      </c>
      <c r="F35" s="97" t="s">
        <v>352</v>
      </c>
      <c r="G35" s="158" t="s">
        <v>352</v>
      </c>
      <c r="H35" s="199"/>
      <c r="I35" s="237"/>
      <c r="J35" s="123"/>
    </row>
    <row r="36" spans="1:12" s="7" customFormat="1" ht="18.75" customHeight="1" x14ac:dyDescent="0.15">
      <c r="A36" s="552"/>
      <c r="B36" s="182"/>
      <c r="C36" s="482" t="s">
        <v>532</v>
      </c>
      <c r="D36" s="99" t="s">
        <v>84</v>
      </c>
      <c r="E36" s="100" t="s">
        <v>235</v>
      </c>
      <c r="F36" s="97" t="s">
        <v>352</v>
      </c>
      <c r="G36" s="158" t="s">
        <v>352</v>
      </c>
      <c r="H36" s="199"/>
      <c r="I36" s="237"/>
      <c r="J36" s="123"/>
    </row>
    <row r="37" spans="1:12" s="7" customFormat="1" ht="18.75" customHeight="1" x14ac:dyDescent="0.15">
      <c r="A37" s="552"/>
      <c r="B37" s="182"/>
      <c r="C37" s="482" t="s">
        <v>533</v>
      </c>
      <c r="D37" s="99" t="s">
        <v>85</v>
      </c>
      <c r="E37" s="100" t="s">
        <v>185</v>
      </c>
      <c r="F37" s="97" t="s">
        <v>352</v>
      </c>
      <c r="G37" s="158" t="s">
        <v>352</v>
      </c>
      <c r="H37" s="122"/>
      <c r="I37" s="228"/>
      <c r="J37" s="123"/>
    </row>
    <row r="38" spans="1:12" s="11" customFormat="1" ht="18.75" customHeight="1" x14ac:dyDescent="0.15">
      <c r="A38" s="516"/>
      <c r="B38" s="182"/>
      <c r="C38" s="482" t="s">
        <v>534</v>
      </c>
      <c r="D38" s="99" t="s">
        <v>274</v>
      </c>
      <c r="E38" s="100"/>
      <c r="F38" s="97" t="s">
        <v>352</v>
      </c>
      <c r="G38" s="158" t="s">
        <v>352</v>
      </c>
      <c r="H38" s="199"/>
      <c r="I38" s="237"/>
      <c r="J38" s="123"/>
    </row>
    <row r="39" spans="1:12" s="11" customFormat="1" ht="18.75" customHeight="1" x14ac:dyDescent="0.15">
      <c r="A39" s="516"/>
      <c r="B39" s="182" t="s">
        <v>291</v>
      </c>
      <c r="C39" s="482" t="s">
        <v>535</v>
      </c>
      <c r="D39" s="99" t="s">
        <v>275</v>
      </c>
      <c r="E39" s="100"/>
      <c r="F39" s="97" t="s">
        <v>352</v>
      </c>
      <c r="G39" s="158" t="s">
        <v>352</v>
      </c>
      <c r="H39" s="199"/>
      <c r="I39" s="237"/>
      <c r="J39" s="123"/>
    </row>
    <row r="40" spans="1:12" s="11" customFormat="1" ht="18.75" customHeight="1" x14ac:dyDescent="0.15">
      <c r="A40" s="517"/>
      <c r="B40" s="186"/>
      <c r="C40" s="485" t="s">
        <v>536</v>
      </c>
      <c r="D40" s="108" t="s">
        <v>279</v>
      </c>
      <c r="E40" s="102"/>
      <c r="F40" s="226" t="s">
        <v>352</v>
      </c>
      <c r="G40" s="267" t="s">
        <v>352</v>
      </c>
      <c r="H40" s="273"/>
      <c r="I40" s="209"/>
      <c r="J40" s="126"/>
    </row>
    <row r="41" spans="1:12" s="7" customFormat="1" ht="18.75" customHeight="1" x14ac:dyDescent="0.15">
      <c r="A41" s="515" t="s">
        <v>30</v>
      </c>
      <c r="B41" s="250"/>
      <c r="C41" s="492" t="s">
        <v>537</v>
      </c>
      <c r="D41" s="110" t="s">
        <v>590</v>
      </c>
      <c r="E41" s="114" t="s">
        <v>186</v>
      </c>
      <c r="F41" s="453" t="s">
        <v>352</v>
      </c>
      <c r="G41" s="453" t="s">
        <v>352</v>
      </c>
      <c r="H41" s="275" t="s">
        <v>276</v>
      </c>
      <c r="I41" s="452"/>
      <c r="J41" s="119"/>
    </row>
    <row r="42" spans="1:12" s="7" customFormat="1" ht="18.75" customHeight="1" x14ac:dyDescent="0.15">
      <c r="A42" s="516"/>
      <c r="B42" s="188"/>
      <c r="C42" s="472" t="s">
        <v>538</v>
      </c>
      <c r="D42" s="99" t="s">
        <v>124</v>
      </c>
      <c r="E42" s="100"/>
      <c r="F42" s="97" t="s">
        <v>352</v>
      </c>
      <c r="G42" s="158" t="s">
        <v>352</v>
      </c>
      <c r="H42" s="199"/>
      <c r="I42" s="237"/>
      <c r="J42" s="123"/>
    </row>
    <row r="43" spans="1:12" s="7" customFormat="1" ht="18.75" customHeight="1" x14ac:dyDescent="0.15">
      <c r="A43" s="517"/>
      <c r="B43" s="254"/>
      <c r="C43" s="473" t="s">
        <v>539</v>
      </c>
      <c r="D43" s="128" t="s">
        <v>280</v>
      </c>
      <c r="E43" s="129"/>
      <c r="F43" s="112" t="s">
        <v>352</v>
      </c>
      <c r="G43" s="160" t="s">
        <v>352</v>
      </c>
      <c r="H43" s="263"/>
      <c r="I43" s="442"/>
      <c r="J43" s="123"/>
    </row>
    <row r="44" spans="1:12" s="7" customFormat="1" ht="18.75" customHeight="1" x14ac:dyDescent="0.15">
      <c r="A44" s="553" t="s">
        <v>31</v>
      </c>
      <c r="B44" s="178"/>
      <c r="C44" s="488"/>
      <c r="D44" s="144" t="s">
        <v>42</v>
      </c>
      <c r="E44" s="83" t="s">
        <v>187</v>
      </c>
      <c r="F44" s="111" t="s">
        <v>352</v>
      </c>
      <c r="G44" s="269"/>
      <c r="H44" s="220" t="s">
        <v>258</v>
      </c>
      <c r="I44" s="279" t="s">
        <v>382</v>
      </c>
      <c r="J44" s="276"/>
    </row>
    <row r="45" spans="1:12" s="7" customFormat="1" ht="18.75" customHeight="1" x14ac:dyDescent="0.15">
      <c r="A45" s="553"/>
      <c r="B45" s="182" t="s">
        <v>341</v>
      </c>
      <c r="C45" s="482" t="s">
        <v>541</v>
      </c>
      <c r="D45" s="99" t="s">
        <v>259</v>
      </c>
      <c r="E45" s="100"/>
      <c r="F45" s="97" t="s">
        <v>352</v>
      </c>
      <c r="G45" s="158" t="s">
        <v>352</v>
      </c>
      <c r="H45" s="122" t="s">
        <v>127</v>
      </c>
      <c r="I45" s="228"/>
      <c r="J45" s="121" t="s">
        <v>291</v>
      </c>
    </row>
    <row r="46" spans="1:12" s="7" customFormat="1" ht="18.75" customHeight="1" x14ac:dyDescent="0.15">
      <c r="A46" s="553"/>
      <c r="B46" s="186"/>
      <c r="C46" s="485" t="s">
        <v>542</v>
      </c>
      <c r="D46" s="108" t="s">
        <v>43</v>
      </c>
      <c r="E46" s="102" t="s">
        <v>189</v>
      </c>
      <c r="F46" s="226" t="s">
        <v>352</v>
      </c>
      <c r="G46" s="267" t="s">
        <v>352</v>
      </c>
      <c r="H46" s="273"/>
      <c r="I46" s="240"/>
      <c r="J46" s="225"/>
    </row>
    <row r="47" spans="1:12" s="7" customFormat="1" ht="18.75" customHeight="1" x14ac:dyDescent="0.15">
      <c r="A47" s="553" t="s">
        <v>364</v>
      </c>
      <c r="B47" s="182"/>
      <c r="C47" s="482" t="s">
        <v>543</v>
      </c>
      <c r="D47" s="99" t="s">
        <v>16</v>
      </c>
      <c r="E47" s="100" t="s">
        <v>192</v>
      </c>
      <c r="F47" s="97" t="s">
        <v>352</v>
      </c>
      <c r="G47" s="158" t="s">
        <v>352</v>
      </c>
      <c r="H47" s="199"/>
      <c r="I47" s="237"/>
      <c r="J47" s="123"/>
      <c r="L47" s="190"/>
    </row>
    <row r="48" spans="1:12" s="7" customFormat="1" ht="18.75" customHeight="1" x14ac:dyDescent="0.15">
      <c r="A48" s="553"/>
      <c r="B48" s="182"/>
      <c r="C48" s="482" t="s">
        <v>544</v>
      </c>
      <c r="D48" s="99" t="s">
        <v>105</v>
      </c>
      <c r="E48" s="100" t="s">
        <v>193</v>
      </c>
      <c r="F48" s="97" t="s">
        <v>352</v>
      </c>
      <c r="G48" s="158" t="s">
        <v>352</v>
      </c>
      <c r="H48" s="199"/>
      <c r="I48" s="237"/>
      <c r="J48" s="225"/>
      <c r="L48" s="190"/>
    </row>
    <row r="49" spans="1:12" s="7" customFormat="1" ht="18.75" customHeight="1" x14ac:dyDescent="0.15">
      <c r="A49" s="553"/>
      <c r="B49" s="183"/>
      <c r="C49" s="499" t="s">
        <v>545</v>
      </c>
      <c r="D49" s="106" t="s">
        <v>44</v>
      </c>
      <c r="E49" s="42" t="s">
        <v>190</v>
      </c>
      <c r="F49" s="134" t="s">
        <v>352</v>
      </c>
      <c r="G49" s="155" t="s">
        <v>352</v>
      </c>
      <c r="H49" s="200"/>
      <c r="I49" s="247"/>
      <c r="J49" s="119"/>
    </row>
    <row r="50" spans="1:12" s="7" customFormat="1" ht="18.75" customHeight="1" x14ac:dyDescent="0.15">
      <c r="A50" s="553"/>
      <c r="B50" s="182" t="s">
        <v>360</v>
      </c>
      <c r="C50" s="482" t="s">
        <v>546</v>
      </c>
      <c r="D50" s="99" t="s">
        <v>375</v>
      </c>
      <c r="E50" s="100" t="s">
        <v>191</v>
      </c>
      <c r="F50" s="97" t="s">
        <v>352</v>
      </c>
      <c r="G50" s="158" t="s">
        <v>352</v>
      </c>
      <c r="H50" s="199" t="s">
        <v>256</v>
      </c>
      <c r="I50" s="228"/>
      <c r="J50" s="123"/>
      <c r="L50" s="190"/>
    </row>
    <row r="51" spans="1:12" s="7" customFormat="1" ht="18.75" customHeight="1" x14ac:dyDescent="0.15">
      <c r="A51" s="553"/>
      <c r="B51" s="182"/>
      <c r="C51" s="482"/>
      <c r="D51" s="99" t="s">
        <v>157</v>
      </c>
      <c r="E51" s="100"/>
      <c r="F51" s="97" t="s">
        <v>352</v>
      </c>
      <c r="G51" s="158"/>
      <c r="H51" s="199" t="s">
        <v>127</v>
      </c>
      <c r="I51" s="333" t="s">
        <v>382</v>
      </c>
      <c r="J51" s="123"/>
      <c r="L51" s="392"/>
    </row>
    <row r="52" spans="1:12" s="7" customFormat="1" ht="18.75" customHeight="1" x14ac:dyDescent="0.15">
      <c r="A52" s="551" t="s">
        <v>314</v>
      </c>
      <c r="B52" s="360"/>
      <c r="C52" s="496"/>
      <c r="D52" s="110" t="s">
        <v>17</v>
      </c>
      <c r="E52" s="114" t="s">
        <v>194</v>
      </c>
      <c r="F52" s="416" t="s">
        <v>352</v>
      </c>
      <c r="G52" s="154"/>
      <c r="H52" s="264"/>
      <c r="I52" s="229" t="s">
        <v>382</v>
      </c>
      <c r="J52" s="119"/>
      <c r="L52" s="392"/>
    </row>
    <row r="53" spans="1:12" s="7" customFormat="1" ht="18.75" customHeight="1" x14ac:dyDescent="0.15">
      <c r="A53" s="516"/>
      <c r="B53" s="182"/>
      <c r="C53" s="482" t="s">
        <v>547</v>
      </c>
      <c r="D53" s="99" t="s">
        <v>45</v>
      </c>
      <c r="E53" s="100" t="s">
        <v>195</v>
      </c>
      <c r="F53" s="97" t="s">
        <v>352</v>
      </c>
      <c r="G53" s="158" t="s">
        <v>352</v>
      </c>
      <c r="H53" s="199"/>
      <c r="I53" s="237"/>
      <c r="J53" s="123"/>
      <c r="L53" s="392"/>
    </row>
    <row r="54" spans="1:12" s="11" customFormat="1" ht="18.75" customHeight="1" x14ac:dyDescent="0.15">
      <c r="A54" s="517"/>
      <c r="B54" s="186" t="s">
        <v>344</v>
      </c>
      <c r="C54" s="485" t="s">
        <v>548</v>
      </c>
      <c r="D54" s="108" t="s">
        <v>161</v>
      </c>
      <c r="E54" s="102"/>
      <c r="F54" s="112"/>
      <c r="G54" s="160" t="s">
        <v>352</v>
      </c>
      <c r="H54" s="103" t="s">
        <v>127</v>
      </c>
      <c r="I54" s="386" t="s">
        <v>427</v>
      </c>
      <c r="J54" s="104"/>
      <c r="K54" s="10" t="s">
        <v>325</v>
      </c>
      <c r="L54" s="18"/>
    </row>
    <row r="55" spans="1:12" s="11" customFormat="1" ht="18.75" customHeight="1" x14ac:dyDescent="0.15">
      <c r="A55" s="515" t="s">
        <v>316</v>
      </c>
      <c r="B55" s="191"/>
      <c r="C55" s="499" t="s">
        <v>549</v>
      </c>
      <c r="D55" s="106" t="s">
        <v>296</v>
      </c>
      <c r="E55" s="42"/>
      <c r="F55" s="89" t="s">
        <v>352</v>
      </c>
      <c r="G55" s="155" t="s">
        <v>352</v>
      </c>
      <c r="H55" s="86"/>
      <c r="I55" s="227"/>
      <c r="J55" s="87"/>
      <c r="L55" s="18"/>
    </row>
    <row r="56" spans="1:12" s="11" customFormat="1" ht="18.75" customHeight="1" x14ac:dyDescent="0.15">
      <c r="A56" s="516"/>
      <c r="B56" s="182"/>
      <c r="C56" s="482" t="s">
        <v>550</v>
      </c>
      <c r="D56" s="99" t="s">
        <v>297</v>
      </c>
      <c r="E56" s="100"/>
      <c r="F56" s="97" t="s">
        <v>352</v>
      </c>
      <c r="G56" s="158" t="s">
        <v>352</v>
      </c>
      <c r="H56" s="95"/>
      <c r="I56" s="228"/>
      <c r="J56" s="96"/>
      <c r="L56" s="18"/>
    </row>
    <row r="57" spans="1:12" s="7" customFormat="1" ht="18.75" customHeight="1" x14ac:dyDescent="0.15">
      <c r="A57" s="516"/>
      <c r="B57" s="191" t="s">
        <v>341</v>
      </c>
      <c r="C57" s="497" t="s">
        <v>551</v>
      </c>
      <c r="D57" s="192" t="s">
        <v>18</v>
      </c>
      <c r="E57" s="151"/>
      <c r="F57" s="134" t="s">
        <v>352</v>
      </c>
      <c r="G57" s="272" t="s">
        <v>352</v>
      </c>
      <c r="H57" s="277" t="s">
        <v>127</v>
      </c>
      <c r="I57" s="260"/>
      <c r="J57" s="152" t="s">
        <v>291</v>
      </c>
      <c r="L57" s="392"/>
    </row>
    <row r="58" spans="1:12" s="7" customFormat="1" ht="18.75" customHeight="1" x14ac:dyDescent="0.15">
      <c r="A58" s="517"/>
      <c r="B58" s="187" t="s">
        <v>358</v>
      </c>
      <c r="C58" s="487" t="s">
        <v>552</v>
      </c>
      <c r="D58" s="128" t="s">
        <v>298</v>
      </c>
      <c r="E58" s="129"/>
      <c r="F58" s="112" t="s">
        <v>352</v>
      </c>
      <c r="G58" s="160" t="s">
        <v>352</v>
      </c>
      <c r="H58" s="263"/>
      <c r="I58" s="386"/>
      <c r="J58" s="131"/>
      <c r="L58" s="392"/>
    </row>
    <row r="59" spans="1:12" s="7" customFormat="1" ht="18.75" customHeight="1" x14ac:dyDescent="0.15">
      <c r="A59" s="551" t="s">
        <v>317</v>
      </c>
      <c r="B59" s="191" t="s">
        <v>341</v>
      </c>
      <c r="C59" s="497" t="s">
        <v>553</v>
      </c>
      <c r="D59" s="192" t="s">
        <v>374</v>
      </c>
      <c r="E59" s="151" t="s">
        <v>200</v>
      </c>
      <c r="F59" s="89" t="s">
        <v>352</v>
      </c>
      <c r="G59" s="272" t="s">
        <v>352</v>
      </c>
      <c r="H59" s="277" t="s">
        <v>254</v>
      </c>
      <c r="I59" s="260"/>
      <c r="J59" s="152" t="s">
        <v>291</v>
      </c>
      <c r="L59" s="190"/>
    </row>
    <row r="60" spans="1:12" s="7" customFormat="1" ht="18.75" customHeight="1" x14ac:dyDescent="0.15">
      <c r="A60" s="516"/>
      <c r="B60" s="182"/>
      <c r="C60" s="482" t="s">
        <v>554</v>
      </c>
      <c r="D60" s="99" t="s">
        <v>93</v>
      </c>
      <c r="E60" s="100" t="s">
        <v>223</v>
      </c>
      <c r="F60" s="97" t="s">
        <v>352</v>
      </c>
      <c r="G60" s="158" t="s">
        <v>352</v>
      </c>
      <c r="H60" s="199" t="s">
        <v>254</v>
      </c>
      <c r="I60" s="237"/>
      <c r="J60" s="123"/>
    </row>
    <row r="61" spans="1:12" s="7" customFormat="1" ht="18.75" customHeight="1" x14ac:dyDescent="0.15">
      <c r="A61" s="516"/>
      <c r="B61" s="182" t="s">
        <v>341</v>
      </c>
      <c r="C61" s="482" t="s">
        <v>555</v>
      </c>
      <c r="D61" s="99" t="s">
        <v>94</v>
      </c>
      <c r="E61" s="100" t="s">
        <v>201</v>
      </c>
      <c r="F61" s="97" t="s">
        <v>352</v>
      </c>
      <c r="G61" s="158" t="s">
        <v>352</v>
      </c>
      <c r="H61" s="199"/>
      <c r="I61" s="237"/>
      <c r="J61" s="121" t="s">
        <v>292</v>
      </c>
    </row>
    <row r="62" spans="1:12" s="7" customFormat="1" ht="18.75" customHeight="1" x14ac:dyDescent="0.15">
      <c r="A62" s="516"/>
      <c r="B62" s="182" t="s">
        <v>385</v>
      </c>
      <c r="C62" s="482" t="s">
        <v>556</v>
      </c>
      <c r="D62" s="99" t="s">
        <v>19</v>
      </c>
      <c r="E62" s="100" t="s">
        <v>224</v>
      </c>
      <c r="F62" s="97" t="s">
        <v>352</v>
      </c>
      <c r="G62" s="158" t="s">
        <v>352</v>
      </c>
      <c r="H62" s="199"/>
      <c r="I62" s="237"/>
      <c r="J62" s="123"/>
    </row>
    <row r="63" spans="1:12" s="7" customFormat="1" ht="18.75" customHeight="1" x14ac:dyDescent="0.15">
      <c r="A63" s="516"/>
      <c r="B63" s="183" t="s">
        <v>385</v>
      </c>
      <c r="C63" s="499" t="s">
        <v>557</v>
      </c>
      <c r="D63" s="106" t="s">
        <v>287</v>
      </c>
      <c r="E63" s="42" t="s">
        <v>204</v>
      </c>
      <c r="F63" s="134" t="s">
        <v>352</v>
      </c>
      <c r="G63" s="155" t="s">
        <v>352</v>
      </c>
      <c r="H63" s="200"/>
      <c r="I63" s="247"/>
      <c r="J63" s="126"/>
    </row>
    <row r="64" spans="1:12" s="7" customFormat="1" ht="18.75" customHeight="1" x14ac:dyDescent="0.15">
      <c r="A64" s="517"/>
      <c r="B64" s="187" t="s">
        <v>341</v>
      </c>
      <c r="C64" s="487" t="s">
        <v>558</v>
      </c>
      <c r="D64" s="361" t="s">
        <v>278</v>
      </c>
      <c r="E64" s="129"/>
      <c r="F64" s="249" t="s">
        <v>352</v>
      </c>
      <c r="G64" s="160" t="s">
        <v>352</v>
      </c>
      <c r="H64" s="263"/>
      <c r="I64" s="386"/>
      <c r="J64" s="153" t="s">
        <v>291</v>
      </c>
    </row>
    <row r="65" spans="1:10" s="7" customFormat="1" ht="18.75" customHeight="1" x14ac:dyDescent="0.15">
      <c r="A65" s="515" t="s">
        <v>304</v>
      </c>
      <c r="B65" s="113"/>
      <c r="C65" s="489"/>
      <c r="D65" s="110" t="s">
        <v>305</v>
      </c>
      <c r="E65" s="114"/>
      <c r="F65" s="255" t="s">
        <v>352</v>
      </c>
      <c r="G65" s="269"/>
      <c r="H65" s="196" t="s">
        <v>127</v>
      </c>
      <c r="I65" s="334" t="s">
        <v>126</v>
      </c>
      <c r="J65" s="126"/>
    </row>
    <row r="66" spans="1:10" s="7" customFormat="1" ht="18.75" customHeight="1" x14ac:dyDescent="0.15">
      <c r="A66" s="516"/>
      <c r="B66" s="98"/>
      <c r="C66" s="490"/>
      <c r="D66" s="99" t="s">
        <v>357</v>
      </c>
      <c r="E66" s="100"/>
      <c r="F66" s="243" t="s">
        <v>352</v>
      </c>
      <c r="G66" s="158"/>
      <c r="H66" s="122" t="s">
        <v>127</v>
      </c>
      <c r="I66" s="228" t="s">
        <v>126</v>
      </c>
      <c r="J66" s="126"/>
    </row>
    <row r="67" spans="1:10" s="7" customFormat="1" ht="18.75" customHeight="1" x14ac:dyDescent="0.15">
      <c r="A67" s="517"/>
      <c r="B67" s="117"/>
      <c r="C67" s="485" t="s">
        <v>559</v>
      </c>
      <c r="D67" s="108" t="s">
        <v>432</v>
      </c>
      <c r="E67" s="102"/>
      <c r="F67" s="244" t="s">
        <v>352</v>
      </c>
      <c r="G67" s="244" t="s">
        <v>352</v>
      </c>
      <c r="H67" s="132"/>
      <c r="I67" s="209"/>
      <c r="J67" s="126"/>
    </row>
    <row r="68" spans="1:10" s="7" customFormat="1" ht="18.75" customHeight="1" x14ac:dyDescent="0.15">
      <c r="A68" s="421" t="s">
        <v>33</v>
      </c>
      <c r="B68" s="429"/>
      <c r="C68" s="502"/>
      <c r="D68" s="430" t="s">
        <v>158</v>
      </c>
      <c r="E68" s="431"/>
      <c r="F68" s="431" t="s">
        <v>129</v>
      </c>
      <c r="G68" s="431" t="s">
        <v>129</v>
      </c>
      <c r="H68" s="432" t="s">
        <v>127</v>
      </c>
      <c r="I68" s="432"/>
      <c r="J68" s="235"/>
    </row>
    <row r="69" spans="1:10" ht="12" customHeight="1" x14ac:dyDescent="0.15"/>
    <row r="70" spans="1:10" s="2" customFormat="1" ht="21.85" customHeight="1" x14ac:dyDescent="0.15">
      <c r="A70" s="39"/>
      <c r="B70" s="5"/>
      <c r="C70" s="5"/>
      <c r="D70" s="74" t="s">
        <v>323</v>
      </c>
      <c r="E70" s="70">
        <f>COUNTA(E8:E65)</f>
        <v>41</v>
      </c>
      <c r="F70" s="70">
        <f>COUNTA(F8:F65)</f>
        <v>55</v>
      </c>
      <c r="G70" s="70">
        <f>COUNTA(G8:G67)</f>
        <v>50</v>
      </c>
      <c r="H70" s="15"/>
      <c r="I70" s="15"/>
      <c r="J70" s="15"/>
    </row>
    <row r="71" spans="1:10" ht="12" customHeight="1" x14ac:dyDescent="0.15"/>
  </sheetData>
  <mergeCells count="23">
    <mergeCell ref="I5:I6"/>
    <mergeCell ref="A1:H1"/>
    <mergeCell ref="A5:A7"/>
    <mergeCell ref="H5:H7"/>
    <mergeCell ref="D5:D7"/>
    <mergeCell ref="B7:C7"/>
    <mergeCell ref="F5:G6"/>
    <mergeCell ref="I12:I14"/>
    <mergeCell ref="A23:A26"/>
    <mergeCell ref="A27:A33"/>
    <mergeCell ref="F12:F14"/>
    <mergeCell ref="A18:A22"/>
    <mergeCell ref="A59:A64"/>
    <mergeCell ref="A47:A51"/>
    <mergeCell ref="A34:A40"/>
    <mergeCell ref="G12:G14"/>
    <mergeCell ref="A65:A67"/>
    <mergeCell ref="A44:A46"/>
    <mergeCell ref="A41:A43"/>
    <mergeCell ref="A8:A17"/>
    <mergeCell ref="A52:A54"/>
    <mergeCell ref="A55:A58"/>
    <mergeCell ref="C12:C14"/>
  </mergeCells>
  <phoneticPr fontId="1"/>
  <printOptions horizontalCentered="1"/>
  <pageMargins left="0.59055118110236227" right="0.39370078740157483" top="0.39370078740157483" bottom="0.39370078740157483" header="0.31496062992125984" footer="0.31496062992125984"/>
  <pageSetup paperSize="9" scale="95" firstPageNumber="7" fitToWidth="0" orientation="portrait" useFirstPageNumber="1" r:id="rId1"/>
  <headerFooter>
    <oddHeader>&amp;R&amp;"-,太字"&amp;12【障がい児用】</oddHeader>
    <oddFooter>&amp;C－　&amp;P　－</oddFooter>
  </headerFooter>
  <rowBreaks count="1" manualBreakCount="1">
    <brk id="43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4"/>
  <sheetViews>
    <sheetView view="pageBreakPreview" topLeftCell="B1" zoomScale="85" zoomScaleNormal="100" zoomScaleSheetLayoutView="85" workbookViewId="0">
      <selection activeCell="E31" sqref="E31"/>
    </sheetView>
  </sheetViews>
  <sheetFormatPr defaultRowHeight="13.1" x14ac:dyDescent="0.15"/>
  <cols>
    <col min="1" max="1" width="5.625" style="4" hidden="1" customWidth="1"/>
    <col min="2" max="2" width="14.875" style="30" customWidth="1"/>
    <col min="3" max="3" width="3.125" style="5" customWidth="1"/>
    <col min="4" max="4" width="3.875" style="5" customWidth="1"/>
    <col min="5" max="5" width="47.25" style="4" customWidth="1"/>
    <col min="6" max="6" width="7.625" style="43" hidden="1" customWidth="1"/>
    <col min="7" max="8" width="9" style="43" customWidth="1"/>
    <col min="9" max="10" width="9.625" style="36" hidden="1" customWidth="1"/>
    <col min="11" max="11" width="4.125" style="36" hidden="1" customWidth="1"/>
    <col min="12" max="12" width="11.875" style="36" customWidth="1"/>
    <col min="13" max="13" width="11" style="4" bestFit="1" customWidth="1"/>
    <col min="14" max="16384" width="9" style="4"/>
  </cols>
  <sheetData>
    <row r="1" spans="1:13" s="3" customFormat="1" ht="24.75" customHeight="1" x14ac:dyDescent="0.15">
      <c r="B1" s="537" t="s">
        <v>367</v>
      </c>
      <c r="C1" s="537"/>
      <c r="D1" s="537"/>
      <c r="E1" s="537"/>
      <c r="F1" s="537"/>
      <c r="G1" s="537"/>
      <c r="H1" s="537"/>
      <c r="I1" s="537"/>
      <c r="J1" s="35"/>
      <c r="K1" s="35"/>
      <c r="L1" s="35"/>
    </row>
    <row r="2" spans="1:13" s="3" customFormat="1" ht="8.75" customHeight="1" x14ac:dyDescent="0.15">
      <c r="B2" s="417"/>
      <c r="C2" s="417"/>
      <c r="D2" s="449"/>
      <c r="E2" s="417"/>
      <c r="F2" s="417"/>
      <c r="G2" s="417"/>
      <c r="H2" s="417"/>
      <c r="I2" s="417"/>
      <c r="J2" s="35"/>
      <c r="K2" s="35"/>
      <c r="L2" s="35"/>
    </row>
    <row r="3" spans="1:13" s="3" customFormat="1" ht="24.75" customHeight="1" x14ac:dyDescent="0.15">
      <c r="B3" s="417"/>
      <c r="C3" s="125" t="s">
        <v>291</v>
      </c>
      <c r="D3" s="125"/>
      <c r="E3" s="26" t="s">
        <v>340</v>
      </c>
      <c r="F3" s="417"/>
      <c r="G3" s="417"/>
      <c r="H3" s="417"/>
      <c r="I3" s="417"/>
      <c r="J3" s="35"/>
      <c r="K3" s="35"/>
      <c r="L3" s="35"/>
    </row>
    <row r="4" spans="1:13" s="3" customFormat="1" ht="23.3" customHeight="1" x14ac:dyDescent="0.15">
      <c r="A4" s="27"/>
      <c r="B4" s="29"/>
      <c r="C4" s="125" t="s">
        <v>344</v>
      </c>
      <c r="D4" s="125"/>
      <c r="E4" s="26" t="s">
        <v>384</v>
      </c>
      <c r="F4" s="46"/>
      <c r="G4" s="46"/>
      <c r="H4" s="46"/>
      <c r="I4" s="35"/>
      <c r="J4" s="35"/>
      <c r="K4" s="71" t="s">
        <v>320</v>
      </c>
      <c r="L4" s="10"/>
    </row>
    <row r="5" spans="1:13" s="3" customFormat="1" ht="11.3" customHeight="1" x14ac:dyDescent="0.15">
      <c r="A5" s="562" t="s">
        <v>80</v>
      </c>
      <c r="B5" s="563" t="s">
        <v>128</v>
      </c>
      <c r="C5" s="460"/>
      <c r="D5" s="461"/>
      <c r="E5" s="542" t="s">
        <v>434</v>
      </c>
      <c r="F5" s="230" t="s">
        <v>169</v>
      </c>
      <c r="G5" s="546" t="s">
        <v>435</v>
      </c>
      <c r="H5" s="547"/>
      <c r="I5" s="564" t="s">
        <v>170</v>
      </c>
      <c r="J5" s="388" t="s">
        <v>272</v>
      </c>
      <c r="K5" s="402"/>
      <c r="L5" s="532" t="s">
        <v>369</v>
      </c>
    </row>
    <row r="6" spans="1:13" s="3" customFormat="1" ht="11.3" customHeight="1" x14ac:dyDescent="0.15">
      <c r="A6" s="562"/>
      <c r="B6" s="563"/>
      <c r="C6" s="462"/>
      <c r="D6" s="463"/>
      <c r="E6" s="543"/>
      <c r="F6" s="230"/>
      <c r="G6" s="548"/>
      <c r="H6" s="549"/>
      <c r="I6" s="564"/>
      <c r="J6" s="456"/>
      <c r="K6" s="402"/>
      <c r="L6" s="533"/>
    </row>
    <row r="7" spans="1:13" s="6" customFormat="1" ht="16.75" customHeight="1" x14ac:dyDescent="0.15">
      <c r="A7" s="562"/>
      <c r="B7" s="563"/>
      <c r="C7" s="522" t="s">
        <v>433</v>
      </c>
      <c r="D7" s="545"/>
      <c r="E7" s="544"/>
      <c r="F7" s="230" t="s">
        <v>168</v>
      </c>
      <c r="G7" s="389" t="s">
        <v>271</v>
      </c>
      <c r="H7" s="389" t="s">
        <v>368</v>
      </c>
      <c r="I7" s="565"/>
      <c r="J7" s="390" t="s">
        <v>273</v>
      </c>
      <c r="K7" s="403"/>
      <c r="L7" s="390" t="s">
        <v>273</v>
      </c>
    </row>
    <row r="8" spans="1:13" s="7" customFormat="1" ht="18.75" customHeight="1" x14ac:dyDescent="0.15">
      <c r="A8" s="561" t="s">
        <v>147</v>
      </c>
      <c r="B8" s="553" t="s">
        <v>132</v>
      </c>
      <c r="C8" s="113"/>
      <c r="D8" s="496" t="s">
        <v>560</v>
      </c>
      <c r="E8" s="110" t="s">
        <v>0</v>
      </c>
      <c r="F8" s="331" t="s">
        <v>389</v>
      </c>
      <c r="G8" s="331" t="s">
        <v>352</v>
      </c>
      <c r="H8" s="331" t="s">
        <v>352</v>
      </c>
      <c r="I8" s="347"/>
      <c r="J8" s="347"/>
      <c r="K8" s="35"/>
      <c r="L8" s="347"/>
    </row>
    <row r="9" spans="1:13" s="7" customFormat="1" ht="18.75" customHeight="1" x14ac:dyDescent="0.15">
      <c r="A9" s="561"/>
      <c r="B9" s="553"/>
      <c r="C9" s="98"/>
      <c r="D9" s="482" t="s">
        <v>561</v>
      </c>
      <c r="E9" s="99" t="s">
        <v>1</v>
      </c>
      <c r="F9" s="306" t="s">
        <v>390</v>
      </c>
      <c r="G9" s="306" t="s">
        <v>352</v>
      </c>
      <c r="H9" s="306" t="s">
        <v>352</v>
      </c>
      <c r="I9" s="318"/>
      <c r="J9" s="318"/>
      <c r="K9" s="35"/>
      <c r="L9" s="318"/>
    </row>
    <row r="10" spans="1:13" s="7" customFormat="1" ht="18.75" customHeight="1" x14ac:dyDescent="0.15">
      <c r="A10" s="561"/>
      <c r="B10" s="553"/>
      <c r="C10" s="98"/>
      <c r="D10" s="482" t="s">
        <v>510</v>
      </c>
      <c r="E10" s="99" t="s">
        <v>2</v>
      </c>
      <c r="F10" s="306" t="s">
        <v>391</v>
      </c>
      <c r="G10" s="306" t="s">
        <v>352</v>
      </c>
      <c r="H10" s="306" t="s">
        <v>352</v>
      </c>
      <c r="I10" s="318"/>
      <c r="J10" s="318"/>
      <c r="K10" s="35"/>
      <c r="L10" s="318"/>
    </row>
    <row r="11" spans="1:13" s="7" customFormat="1" ht="18.75" customHeight="1" x14ac:dyDescent="0.15">
      <c r="A11" s="561"/>
      <c r="B11" s="553"/>
      <c r="C11" s="98"/>
      <c r="D11" s="482" t="s">
        <v>511</v>
      </c>
      <c r="E11" s="99" t="s">
        <v>160</v>
      </c>
      <c r="F11" s="306" t="s">
        <v>388</v>
      </c>
      <c r="G11" s="306" t="s">
        <v>352</v>
      </c>
      <c r="H11" s="306" t="s">
        <v>352</v>
      </c>
      <c r="I11" s="318"/>
      <c r="J11" s="318"/>
      <c r="K11" s="35"/>
      <c r="L11" s="318"/>
    </row>
    <row r="12" spans="1:13" s="7" customFormat="1" ht="18.75" customHeight="1" x14ac:dyDescent="0.15">
      <c r="A12" s="561"/>
      <c r="B12" s="553"/>
      <c r="C12" s="98"/>
      <c r="D12" s="482" t="s">
        <v>512</v>
      </c>
      <c r="E12" s="99" t="s">
        <v>392</v>
      </c>
      <c r="F12" s="306"/>
      <c r="G12" s="306" t="s">
        <v>352</v>
      </c>
      <c r="H12" s="306" t="s">
        <v>352</v>
      </c>
      <c r="I12" s="318"/>
      <c r="J12" s="318"/>
      <c r="K12" s="35"/>
      <c r="L12" s="318"/>
    </row>
    <row r="13" spans="1:13" s="7" customFormat="1" ht="18.75" customHeight="1" x14ac:dyDescent="0.15">
      <c r="A13" s="561"/>
      <c r="B13" s="553"/>
      <c r="C13" s="98"/>
      <c r="D13" s="482" t="s">
        <v>562</v>
      </c>
      <c r="E13" s="99" t="s">
        <v>393</v>
      </c>
      <c r="F13" s="306"/>
      <c r="G13" s="306" t="s">
        <v>352</v>
      </c>
      <c r="H13" s="306" t="s">
        <v>352</v>
      </c>
      <c r="I13" s="318"/>
      <c r="J13" s="318"/>
      <c r="K13" s="35"/>
      <c r="L13" s="318"/>
    </row>
    <row r="14" spans="1:13" s="7" customFormat="1" ht="18.75" customHeight="1" x14ac:dyDescent="0.15">
      <c r="A14" s="561"/>
      <c r="B14" s="553"/>
      <c r="C14" s="98"/>
      <c r="D14" s="482" t="s">
        <v>515</v>
      </c>
      <c r="E14" s="99" t="s">
        <v>394</v>
      </c>
      <c r="F14" s="306"/>
      <c r="G14" s="306" t="s">
        <v>395</v>
      </c>
      <c r="H14" s="306" t="s">
        <v>352</v>
      </c>
      <c r="I14" s="318"/>
      <c r="J14" s="318"/>
      <c r="K14" s="35"/>
      <c r="L14" s="318"/>
    </row>
    <row r="15" spans="1:13" s="7" customFormat="1" ht="18.75" customHeight="1" x14ac:dyDescent="0.15">
      <c r="A15" s="561"/>
      <c r="B15" s="553"/>
      <c r="C15" s="98"/>
      <c r="D15" s="482"/>
      <c r="E15" s="99" t="s">
        <v>130</v>
      </c>
      <c r="F15" s="306" t="s">
        <v>226</v>
      </c>
      <c r="G15" s="306" t="s">
        <v>352</v>
      </c>
      <c r="H15" s="306"/>
      <c r="I15" s="318"/>
      <c r="J15" s="318" t="s">
        <v>326</v>
      </c>
      <c r="K15" s="35"/>
      <c r="L15" s="318" t="s">
        <v>126</v>
      </c>
      <c r="M15" s="405"/>
    </row>
    <row r="16" spans="1:13" s="7" customFormat="1" ht="18.75" customHeight="1" x14ac:dyDescent="0.15">
      <c r="A16" s="561"/>
      <c r="B16" s="553"/>
      <c r="C16" s="98"/>
      <c r="D16" s="482" t="s">
        <v>516</v>
      </c>
      <c r="E16" s="99" t="s">
        <v>131</v>
      </c>
      <c r="F16" s="306" t="s">
        <v>211</v>
      </c>
      <c r="G16" s="306" t="s">
        <v>352</v>
      </c>
      <c r="H16" s="306" t="s">
        <v>352</v>
      </c>
      <c r="I16" s="318"/>
      <c r="J16" s="318"/>
      <c r="K16" s="35"/>
      <c r="L16" s="318"/>
      <c r="M16" s="406"/>
    </row>
    <row r="17" spans="1:13" s="7" customFormat="1" ht="18.75" customHeight="1" x14ac:dyDescent="0.15">
      <c r="A17" s="561"/>
      <c r="B17" s="553"/>
      <c r="C17" s="98"/>
      <c r="D17" s="482"/>
      <c r="E17" s="99" t="s">
        <v>6</v>
      </c>
      <c r="F17" s="306" t="s">
        <v>212</v>
      </c>
      <c r="G17" s="306" t="s">
        <v>352</v>
      </c>
      <c r="H17" s="306"/>
      <c r="I17" s="318"/>
      <c r="J17" s="318"/>
      <c r="K17" s="35"/>
      <c r="L17" s="318" t="s">
        <v>126</v>
      </c>
      <c r="M17" s="406"/>
    </row>
    <row r="18" spans="1:13" s="7" customFormat="1" ht="18.75" customHeight="1" x14ac:dyDescent="0.15">
      <c r="A18" s="561"/>
      <c r="B18" s="553"/>
      <c r="C18" s="98"/>
      <c r="D18" s="482" t="s">
        <v>517</v>
      </c>
      <c r="E18" s="99" t="s">
        <v>40</v>
      </c>
      <c r="F18" s="306" t="s">
        <v>238</v>
      </c>
      <c r="G18" s="306" t="s">
        <v>352</v>
      </c>
      <c r="H18" s="306" t="s">
        <v>352</v>
      </c>
      <c r="I18" s="318"/>
      <c r="J18" s="318"/>
      <c r="K18" s="35"/>
      <c r="L18" s="318"/>
      <c r="M18" s="405"/>
    </row>
    <row r="19" spans="1:13" s="7" customFormat="1" ht="18.75" hidden="1" customHeight="1" x14ac:dyDescent="0.15">
      <c r="A19" s="561"/>
      <c r="B19" s="553"/>
      <c r="C19" s="98"/>
      <c r="D19" s="482"/>
      <c r="E19" s="239" t="s">
        <v>148</v>
      </c>
      <c r="F19" s="324" t="s">
        <v>228</v>
      </c>
      <c r="G19" s="349" t="s">
        <v>352</v>
      </c>
      <c r="H19" s="350" t="s">
        <v>352</v>
      </c>
      <c r="I19" s="318" t="s">
        <v>126</v>
      </c>
      <c r="J19" s="318"/>
      <c r="K19" s="35"/>
      <c r="L19" s="318"/>
      <c r="M19" s="406"/>
    </row>
    <row r="20" spans="1:13" s="7" customFormat="1" ht="18.75" customHeight="1" x14ac:dyDescent="0.15">
      <c r="A20" s="561"/>
      <c r="B20" s="553"/>
      <c r="C20" s="98"/>
      <c r="D20" s="482" t="s">
        <v>519</v>
      </c>
      <c r="E20" s="99" t="s">
        <v>149</v>
      </c>
      <c r="F20" s="306"/>
      <c r="G20" s="306" t="s">
        <v>352</v>
      </c>
      <c r="H20" s="306" t="s">
        <v>352</v>
      </c>
      <c r="I20" s="318" t="s">
        <v>127</v>
      </c>
      <c r="J20" s="318"/>
      <c r="K20" s="35"/>
      <c r="L20" s="318"/>
      <c r="M20" s="406"/>
    </row>
    <row r="21" spans="1:13" s="7" customFormat="1" ht="18.75" customHeight="1" x14ac:dyDescent="0.15">
      <c r="A21" s="561"/>
      <c r="B21" s="553"/>
      <c r="C21" s="150"/>
      <c r="D21" s="497" t="s">
        <v>520</v>
      </c>
      <c r="E21" s="192" t="s">
        <v>396</v>
      </c>
      <c r="F21" s="320"/>
      <c r="G21" s="320" t="s">
        <v>352</v>
      </c>
      <c r="H21" s="320" t="s">
        <v>352</v>
      </c>
      <c r="I21" s="322"/>
      <c r="J21" s="322"/>
      <c r="K21" s="219"/>
      <c r="L21" s="322"/>
      <c r="M21" s="406"/>
    </row>
    <row r="22" spans="1:13" s="7" customFormat="1" ht="18.75" customHeight="1" x14ac:dyDescent="0.15">
      <c r="A22" s="561"/>
      <c r="B22" s="553"/>
      <c r="C22" s="117"/>
      <c r="D22" s="485" t="s">
        <v>574</v>
      </c>
      <c r="E22" s="108" t="s">
        <v>575</v>
      </c>
      <c r="F22" s="332"/>
      <c r="G22" s="332" t="s">
        <v>352</v>
      </c>
      <c r="H22" s="332" t="s">
        <v>397</v>
      </c>
      <c r="I22" s="351" t="s">
        <v>127</v>
      </c>
      <c r="J22" s="351" t="s">
        <v>324</v>
      </c>
      <c r="K22" s="35" t="s">
        <v>321</v>
      </c>
      <c r="L22" s="351"/>
      <c r="M22" s="406"/>
    </row>
    <row r="23" spans="1:13" s="7" customFormat="1" ht="18.75" customHeight="1" x14ac:dyDescent="0.15">
      <c r="A23" s="561"/>
      <c r="B23" s="551" t="s">
        <v>136</v>
      </c>
      <c r="C23" s="113"/>
      <c r="D23" s="496" t="s">
        <v>522</v>
      </c>
      <c r="E23" s="110" t="s">
        <v>49</v>
      </c>
      <c r="F23" s="331" t="s">
        <v>215</v>
      </c>
      <c r="G23" s="331" t="s">
        <v>352</v>
      </c>
      <c r="H23" s="331" t="s">
        <v>352</v>
      </c>
      <c r="I23" s="347"/>
      <c r="J23" s="347" t="s">
        <v>326</v>
      </c>
      <c r="K23" s="35"/>
      <c r="L23" s="347"/>
      <c r="M23" s="405"/>
    </row>
    <row r="24" spans="1:13" s="7" customFormat="1" ht="18.75" customHeight="1" x14ac:dyDescent="0.15">
      <c r="A24" s="561"/>
      <c r="B24" s="552"/>
      <c r="C24" s="98"/>
      <c r="D24" s="482" t="s">
        <v>523</v>
      </c>
      <c r="E24" s="99" t="s">
        <v>133</v>
      </c>
      <c r="F24" s="306" t="s">
        <v>217</v>
      </c>
      <c r="G24" s="306" t="s">
        <v>352</v>
      </c>
      <c r="H24" s="306" t="s">
        <v>352</v>
      </c>
      <c r="I24" s="318"/>
      <c r="J24" s="318"/>
      <c r="K24" s="35"/>
      <c r="L24" s="318"/>
      <c r="M24" s="406"/>
    </row>
    <row r="25" spans="1:13" s="7" customFormat="1" ht="18.75" customHeight="1" x14ac:dyDescent="0.15">
      <c r="A25" s="561"/>
      <c r="B25" s="552"/>
      <c r="C25" s="98"/>
      <c r="D25" s="482" t="s">
        <v>564</v>
      </c>
      <c r="E25" s="99" t="s">
        <v>261</v>
      </c>
      <c r="F25" s="306" t="s">
        <v>218</v>
      </c>
      <c r="G25" s="306" t="s">
        <v>352</v>
      </c>
      <c r="H25" s="306" t="s">
        <v>352</v>
      </c>
      <c r="I25" s="318"/>
      <c r="J25" s="318"/>
      <c r="K25" s="35"/>
      <c r="L25" s="318"/>
      <c r="M25" s="406"/>
    </row>
    <row r="26" spans="1:13" s="7" customFormat="1" ht="18.75" customHeight="1" x14ac:dyDescent="0.15">
      <c r="A26" s="561"/>
      <c r="B26" s="552"/>
      <c r="C26" s="98"/>
      <c r="D26" s="482" t="s">
        <v>525</v>
      </c>
      <c r="E26" s="99" t="s">
        <v>150</v>
      </c>
      <c r="F26" s="306" t="s">
        <v>239</v>
      </c>
      <c r="G26" s="306" t="s">
        <v>352</v>
      </c>
      <c r="H26" s="306" t="s">
        <v>352</v>
      </c>
      <c r="I26" s="318" t="s">
        <v>151</v>
      </c>
      <c r="J26" s="318"/>
      <c r="K26" s="35"/>
      <c r="L26" s="318"/>
      <c r="M26" s="406"/>
    </row>
    <row r="27" spans="1:13" s="7" customFormat="1" ht="18.75" customHeight="1" x14ac:dyDescent="0.15">
      <c r="A27" s="561"/>
      <c r="B27" s="552"/>
      <c r="C27" s="98"/>
      <c r="D27" s="482" t="s">
        <v>565</v>
      </c>
      <c r="E27" s="99" t="s">
        <v>134</v>
      </c>
      <c r="F27" s="306" t="s">
        <v>174</v>
      </c>
      <c r="G27" s="306" t="s">
        <v>352</v>
      </c>
      <c r="H27" s="306" t="s">
        <v>352</v>
      </c>
      <c r="I27" s="318"/>
      <c r="J27" s="318"/>
      <c r="K27" s="35"/>
      <c r="L27" s="318"/>
      <c r="M27" s="406"/>
    </row>
    <row r="28" spans="1:13" s="7" customFormat="1" ht="18.75" customHeight="1" x14ac:dyDescent="0.15">
      <c r="A28" s="561"/>
      <c r="B28" s="552"/>
      <c r="C28" s="98"/>
      <c r="D28" s="482" t="s">
        <v>566</v>
      </c>
      <c r="E28" s="99" t="s">
        <v>135</v>
      </c>
      <c r="F28" s="306" t="s">
        <v>175</v>
      </c>
      <c r="G28" s="306" t="s">
        <v>352</v>
      </c>
      <c r="H28" s="306" t="s">
        <v>352</v>
      </c>
      <c r="I28" s="318"/>
      <c r="J28" s="318"/>
      <c r="K28" s="35"/>
      <c r="L28" s="318"/>
      <c r="M28" s="406"/>
    </row>
    <row r="29" spans="1:13" s="7" customFormat="1" ht="18.75" customHeight="1" x14ac:dyDescent="0.15">
      <c r="A29" s="561"/>
      <c r="B29" s="353" t="s">
        <v>138</v>
      </c>
      <c r="C29" s="143"/>
      <c r="D29" s="488" t="s">
        <v>530</v>
      </c>
      <c r="E29" s="144" t="s">
        <v>137</v>
      </c>
      <c r="F29" s="304" t="s">
        <v>181</v>
      </c>
      <c r="G29" s="305" t="s">
        <v>352</v>
      </c>
      <c r="H29" s="305" t="s">
        <v>352</v>
      </c>
      <c r="I29" s="279"/>
      <c r="J29" s="279"/>
      <c r="K29" s="35"/>
      <c r="L29" s="279"/>
      <c r="M29" s="406"/>
    </row>
    <row r="30" spans="1:13" s="7" customFormat="1" ht="18.75" customHeight="1" x14ac:dyDescent="0.15">
      <c r="A30" s="561"/>
      <c r="B30" s="551" t="s">
        <v>140</v>
      </c>
      <c r="C30" s="113"/>
      <c r="D30" s="496" t="s">
        <v>533</v>
      </c>
      <c r="E30" s="110" t="s">
        <v>361</v>
      </c>
      <c r="F30" s="331" t="s">
        <v>240</v>
      </c>
      <c r="G30" s="331" t="s">
        <v>352</v>
      </c>
      <c r="H30" s="331" t="s">
        <v>352</v>
      </c>
      <c r="I30" s="347"/>
      <c r="J30" s="347"/>
      <c r="K30" s="35"/>
      <c r="L30" s="347"/>
      <c r="M30" s="405"/>
    </row>
    <row r="31" spans="1:13" s="7" customFormat="1" ht="18.75" customHeight="1" x14ac:dyDescent="0.15">
      <c r="A31" s="561"/>
      <c r="B31" s="552"/>
      <c r="C31" s="410"/>
      <c r="D31" s="487" t="s">
        <v>534</v>
      </c>
      <c r="E31" s="139" t="s">
        <v>398</v>
      </c>
      <c r="F31" s="411" t="s">
        <v>240</v>
      </c>
      <c r="G31" s="411" t="s">
        <v>352</v>
      </c>
      <c r="H31" s="422" t="s">
        <v>352</v>
      </c>
      <c r="I31" s="412"/>
      <c r="J31" s="412"/>
      <c r="K31" s="218"/>
      <c r="L31" s="423"/>
      <c r="M31" s="348"/>
    </row>
    <row r="32" spans="1:13" s="7" customFormat="1" ht="18.75" customHeight="1" x14ac:dyDescent="0.15">
      <c r="A32" s="561"/>
      <c r="B32" s="503" t="s">
        <v>568</v>
      </c>
      <c r="C32" s="429"/>
      <c r="D32" s="504" t="s">
        <v>535</v>
      </c>
      <c r="E32" s="503" t="s">
        <v>567</v>
      </c>
      <c r="F32" s="342" t="s">
        <v>187</v>
      </c>
      <c r="G32" s="342" t="s">
        <v>352</v>
      </c>
      <c r="H32" s="342" t="s">
        <v>352</v>
      </c>
      <c r="I32" s="355"/>
      <c r="J32" s="355"/>
      <c r="K32" s="296"/>
      <c r="L32" s="355"/>
    </row>
    <row r="34" spans="1:10" s="2" customFormat="1" x14ac:dyDescent="0.15">
      <c r="A34" s="39"/>
      <c r="B34" s="5"/>
      <c r="E34" s="74" t="s">
        <v>323</v>
      </c>
      <c r="F34" s="70">
        <f>COUNTA(F8:F32)</f>
        <v>19</v>
      </c>
      <c r="G34" s="70">
        <f>COUNTA(G8:G32)</f>
        <v>25</v>
      </c>
      <c r="H34" s="70">
        <f>COUNTA(H8:H32)</f>
        <v>23</v>
      </c>
      <c r="I34" s="15"/>
      <c r="J34" s="15"/>
    </row>
  </sheetData>
  <mergeCells count="12">
    <mergeCell ref="B1:I1"/>
    <mergeCell ref="A5:A7"/>
    <mergeCell ref="B5:B7"/>
    <mergeCell ref="I5:I7"/>
    <mergeCell ref="E5:E7"/>
    <mergeCell ref="C7:D7"/>
    <mergeCell ref="G5:H6"/>
    <mergeCell ref="B30:B31"/>
    <mergeCell ref="A8:A32"/>
    <mergeCell ref="B8:B22"/>
    <mergeCell ref="B23:B28"/>
    <mergeCell ref="L5:L6"/>
  </mergeCells>
  <phoneticPr fontId="1"/>
  <printOptions horizontalCentered="1"/>
  <pageMargins left="0.59055118110236227" right="0.39370078740157483" top="0.39370078740157483" bottom="0.39370078740157483" header="0.31496062992125984" footer="0.31496062992125984"/>
  <pageSetup paperSize="9" scale="95" firstPageNumber="9" orientation="portrait" useFirstPageNumber="1" r:id="rId1"/>
  <headerFooter>
    <oddHeader>&amp;R&amp;"-,太字"&amp;12【精神障がい者・入院・スタッフ用】</oddHeader>
    <oddFooter>&amp;C－　&amp;P　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4"/>
  <sheetViews>
    <sheetView view="pageBreakPreview" topLeftCell="B1" zoomScaleNormal="100" zoomScaleSheetLayoutView="100" workbookViewId="0">
      <selection activeCell="E19" sqref="E19"/>
    </sheetView>
  </sheetViews>
  <sheetFormatPr defaultRowHeight="13.1" x14ac:dyDescent="0.15"/>
  <cols>
    <col min="1" max="1" width="5.625" style="4" hidden="1" customWidth="1"/>
    <col min="2" max="2" width="15" style="28" customWidth="1"/>
    <col min="3" max="3" width="3.125" style="5" customWidth="1"/>
    <col min="4" max="4" width="3.75" style="5" customWidth="1"/>
    <col min="5" max="5" width="47.25" style="4" customWidth="1"/>
    <col min="6" max="6" width="7.625" style="43" hidden="1" customWidth="1"/>
    <col min="7" max="8" width="9" style="43" customWidth="1"/>
    <col min="9" max="9" width="10.625" style="36" hidden="1" customWidth="1"/>
    <col min="10" max="11" width="8.625" style="36" hidden="1" customWidth="1"/>
    <col min="12" max="12" width="4.125" style="4" hidden="1" customWidth="1"/>
    <col min="13" max="13" width="11.5" style="4" customWidth="1"/>
    <col min="14" max="14" width="11" style="4" bestFit="1" customWidth="1"/>
    <col min="15" max="16384" width="9" style="4"/>
  </cols>
  <sheetData>
    <row r="1" spans="1:13" s="3" customFormat="1" ht="24.75" customHeight="1" x14ac:dyDescent="0.15">
      <c r="B1" s="537" t="s">
        <v>367</v>
      </c>
      <c r="C1" s="537"/>
      <c r="D1" s="537"/>
      <c r="E1" s="537"/>
      <c r="F1" s="537"/>
      <c r="G1" s="537"/>
      <c r="H1" s="537"/>
      <c r="I1" s="537"/>
      <c r="J1" s="35"/>
      <c r="K1" s="35"/>
    </row>
    <row r="2" spans="1:13" s="3" customFormat="1" ht="9.4499999999999993" customHeight="1" x14ac:dyDescent="0.15">
      <c r="B2" s="417"/>
      <c r="C2" s="417"/>
      <c r="D2" s="449"/>
      <c r="E2" s="417"/>
      <c r="F2" s="417"/>
      <c r="G2" s="417"/>
      <c r="H2" s="417"/>
      <c r="I2" s="417"/>
      <c r="J2" s="35"/>
      <c r="K2" s="35"/>
    </row>
    <row r="3" spans="1:13" s="3" customFormat="1" ht="24.75" customHeight="1" x14ac:dyDescent="0.15">
      <c r="B3" s="417"/>
      <c r="C3" s="125" t="s">
        <v>291</v>
      </c>
      <c r="D3" s="125"/>
      <c r="E3" s="26" t="s">
        <v>340</v>
      </c>
      <c r="F3" s="417"/>
      <c r="G3" s="417"/>
      <c r="H3" s="417"/>
      <c r="I3" s="417"/>
      <c r="J3" s="35"/>
      <c r="K3" s="35"/>
    </row>
    <row r="4" spans="1:13" s="3" customFormat="1" ht="24.75" customHeight="1" x14ac:dyDescent="0.15">
      <c r="A4" s="27"/>
      <c r="B4" s="31"/>
      <c r="C4" s="125" t="s">
        <v>344</v>
      </c>
      <c r="D4" s="125"/>
      <c r="E4" s="26" t="s">
        <v>384</v>
      </c>
      <c r="F4" s="46"/>
      <c r="G4" s="46"/>
      <c r="H4" s="46"/>
      <c r="I4" s="35"/>
      <c r="J4" s="35"/>
      <c r="K4" s="35"/>
      <c r="L4" s="71" t="s">
        <v>320</v>
      </c>
      <c r="M4" s="10"/>
    </row>
    <row r="5" spans="1:13" s="3" customFormat="1" ht="11.3" customHeight="1" x14ac:dyDescent="0.15">
      <c r="A5" s="562" t="s">
        <v>80</v>
      </c>
      <c r="B5" s="563" t="s">
        <v>128</v>
      </c>
      <c r="C5" s="460"/>
      <c r="D5" s="461"/>
      <c r="E5" s="542" t="s">
        <v>434</v>
      </c>
      <c r="F5" s="81" t="s">
        <v>169</v>
      </c>
      <c r="G5" s="546" t="s">
        <v>435</v>
      </c>
      <c r="H5" s="547"/>
      <c r="I5" s="564" t="s">
        <v>170</v>
      </c>
      <c r="J5" s="388" t="s">
        <v>272</v>
      </c>
      <c r="K5" s="402"/>
      <c r="L5" s="388" t="s">
        <v>369</v>
      </c>
      <c r="M5" s="532" t="s">
        <v>369</v>
      </c>
    </row>
    <row r="6" spans="1:13" s="3" customFormat="1" ht="11.3" customHeight="1" x14ac:dyDescent="0.15">
      <c r="A6" s="562"/>
      <c r="B6" s="563"/>
      <c r="C6" s="462"/>
      <c r="D6" s="463"/>
      <c r="E6" s="543"/>
      <c r="F6" s="81"/>
      <c r="G6" s="548"/>
      <c r="H6" s="549"/>
      <c r="I6" s="564"/>
      <c r="J6" s="456"/>
      <c r="K6" s="402"/>
      <c r="L6" s="456"/>
      <c r="M6" s="533"/>
    </row>
    <row r="7" spans="1:13" s="6" customFormat="1" ht="17.45" customHeight="1" x14ac:dyDescent="0.15">
      <c r="A7" s="562"/>
      <c r="B7" s="563"/>
      <c r="C7" s="522" t="s">
        <v>433</v>
      </c>
      <c r="D7" s="545"/>
      <c r="E7" s="544"/>
      <c r="F7" s="81" t="s">
        <v>168</v>
      </c>
      <c r="G7" s="389" t="s">
        <v>271</v>
      </c>
      <c r="H7" s="389" t="s">
        <v>368</v>
      </c>
      <c r="I7" s="565"/>
      <c r="J7" s="390" t="s">
        <v>273</v>
      </c>
      <c r="K7" s="403"/>
      <c r="L7" s="390" t="s">
        <v>273</v>
      </c>
      <c r="M7" s="390" t="s">
        <v>273</v>
      </c>
    </row>
    <row r="8" spans="1:13" s="7" customFormat="1" ht="18.75" customHeight="1" x14ac:dyDescent="0.15">
      <c r="A8" s="561" t="s">
        <v>147</v>
      </c>
      <c r="B8" s="567" t="s">
        <v>132</v>
      </c>
      <c r="C8" s="113"/>
      <c r="D8" s="496">
        <v>1</v>
      </c>
      <c r="E8" s="99" t="s">
        <v>0</v>
      </c>
      <c r="F8" s="285" t="s">
        <v>236</v>
      </c>
      <c r="G8" s="105" t="s">
        <v>352</v>
      </c>
      <c r="H8" s="306" t="s">
        <v>352</v>
      </c>
      <c r="I8" s="216"/>
      <c r="J8" s="136"/>
      <c r="K8" s="221"/>
      <c r="L8" s="5"/>
      <c r="M8" s="251"/>
    </row>
    <row r="9" spans="1:13" s="7" customFormat="1" ht="18.75" customHeight="1" x14ac:dyDescent="0.15">
      <c r="A9" s="561"/>
      <c r="B9" s="567"/>
      <c r="C9" s="98"/>
      <c r="D9" s="482">
        <v>2</v>
      </c>
      <c r="E9" s="99" t="s">
        <v>1</v>
      </c>
      <c r="F9" s="285" t="s">
        <v>237</v>
      </c>
      <c r="G9" s="105" t="s">
        <v>352</v>
      </c>
      <c r="H9" s="306" t="s">
        <v>352</v>
      </c>
      <c r="I9" s="212" t="s">
        <v>127</v>
      </c>
      <c r="J9" s="137" t="s">
        <v>126</v>
      </c>
      <c r="K9" s="222"/>
      <c r="L9" s="125" t="s">
        <v>321</v>
      </c>
      <c r="M9" s="318"/>
    </row>
    <row r="10" spans="1:13" s="7" customFormat="1" ht="18.75" customHeight="1" x14ac:dyDescent="0.15">
      <c r="A10" s="561"/>
      <c r="B10" s="567"/>
      <c r="C10" s="98"/>
      <c r="D10" s="482">
        <v>3</v>
      </c>
      <c r="E10" s="99" t="s">
        <v>2</v>
      </c>
      <c r="F10" s="285" t="s">
        <v>225</v>
      </c>
      <c r="G10" s="105" t="s">
        <v>352</v>
      </c>
      <c r="H10" s="306" t="s">
        <v>352</v>
      </c>
      <c r="I10" s="212" t="s">
        <v>127</v>
      </c>
      <c r="J10" s="137" t="s">
        <v>126</v>
      </c>
      <c r="K10" s="222"/>
      <c r="L10" s="125" t="s">
        <v>321</v>
      </c>
      <c r="M10" s="318"/>
    </row>
    <row r="11" spans="1:13" s="7" customFormat="1" ht="18.75" customHeight="1" x14ac:dyDescent="0.15">
      <c r="A11" s="561"/>
      <c r="B11" s="567"/>
      <c r="C11" s="98"/>
      <c r="D11" s="482">
        <v>4</v>
      </c>
      <c r="E11" s="99" t="s">
        <v>400</v>
      </c>
      <c r="F11" s="285" t="s">
        <v>388</v>
      </c>
      <c r="G11" s="105" t="s">
        <v>352</v>
      </c>
      <c r="H11" s="306" t="s">
        <v>352</v>
      </c>
      <c r="I11" s="212"/>
      <c r="J11" s="137"/>
      <c r="K11" s="222"/>
      <c r="L11" s="5"/>
      <c r="M11" s="318"/>
    </row>
    <row r="12" spans="1:13" s="7" customFormat="1" ht="18.75" customHeight="1" x14ac:dyDescent="0.15">
      <c r="A12" s="561"/>
      <c r="B12" s="567"/>
      <c r="C12" s="98"/>
      <c r="D12" s="482">
        <v>5</v>
      </c>
      <c r="E12" s="99" t="s">
        <v>392</v>
      </c>
      <c r="F12" s="285"/>
      <c r="G12" s="105" t="s">
        <v>352</v>
      </c>
      <c r="H12" s="306" t="s">
        <v>352</v>
      </c>
      <c r="I12" s="212"/>
      <c r="J12" s="137"/>
      <c r="K12" s="222"/>
      <c r="L12" s="5"/>
      <c r="M12" s="318"/>
    </row>
    <row r="13" spans="1:13" s="7" customFormat="1" ht="18.75" customHeight="1" x14ac:dyDescent="0.15">
      <c r="A13" s="561"/>
      <c r="B13" s="567"/>
      <c r="C13" s="98"/>
      <c r="D13" s="482">
        <v>6</v>
      </c>
      <c r="E13" s="99" t="s">
        <v>393</v>
      </c>
      <c r="F13" s="285"/>
      <c r="G13" s="105" t="s">
        <v>352</v>
      </c>
      <c r="H13" s="306" t="s">
        <v>352</v>
      </c>
      <c r="I13" s="212"/>
      <c r="J13" s="137"/>
      <c r="K13" s="222"/>
      <c r="L13" s="5"/>
      <c r="M13" s="318"/>
    </row>
    <row r="14" spans="1:13" s="7" customFormat="1" ht="18.75" customHeight="1" x14ac:dyDescent="0.15">
      <c r="A14" s="561"/>
      <c r="B14" s="567"/>
      <c r="C14" s="98"/>
      <c r="D14" s="482">
        <v>7</v>
      </c>
      <c r="E14" s="99" t="s">
        <v>399</v>
      </c>
      <c r="F14" s="285"/>
      <c r="G14" s="105" t="s">
        <v>352</v>
      </c>
      <c r="H14" s="306" t="s">
        <v>352</v>
      </c>
      <c r="I14" s="212"/>
      <c r="J14" s="137"/>
      <c r="K14" s="222"/>
      <c r="L14" s="5"/>
      <c r="M14" s="318"/>
    </row>
    <row r="15" spans="1:13" s="7" customFormat="1" ht="18.75" customHeight="1" x14ac:dyDescent="0.15">
      <c r="A15" s="561"/>
      <c r="B15" s="567"/>
      <c r="C15" s="98"/>
      <c r="D15" s="482">
        <v>8</v>
      </c>
      <c r="E15" s="99" t="s">
        <v>394</v>
      </c>
      <c r="F15" s="306"/>
      <c r="G15" s="306" t="s">
        <v>395</v>
      </c>
      <c r="H15" s="306" t="s">
        <v>352</v>
      </c>
      <c r="I15" s="212"/>
      <c r="J15" s="137"/>
      <c r="K15" s="222"/>
      <c r="L15" s="5"/>
      <c r="M15" s="318"/>
    </row>
    <row r="16" spans="1:13" s="7" customFormat="1" ht="18.75" customHeight="1" x14ac:dyDescent="0.15">
      <c r="A16" s="561"/>
      <c r="B16" s="567"/>
      <c r="C16" s="98"/>
      <c r="D16" s="482"/>
      <c r="E16" s="99" t="s">
        <v>6</v>
      </c>
      <c r="F16" s="285" t="s">
        <v>212</v>
      </c>
      <c r="G16" s="105" t="s">
        <v>352</v>
      </c>
      <c r="H16" s="306"/>
      <c r="I16" s="212"/>
      <c r="J16" s="137"/>
      <c r="K16" s="222"/>
      <c r="L16" s="5"/>
      <c r="M16" s="318" t="s">
        <v>126</v>
      </c>
    </row>
    <row r="17" spans="1:14" s="7" customFormat="1" ht="18.75" customHeight="1" x14ac:dyDescent="0.15">
      <c r="A17" s="561"/>
      <c r="B17" s="567"/>
      <c r="C17" s="98"/>
      <c r="D17" s="482">
        <v>9</v>
      </c>
      <c r="E17" s="99" t="s">
        <v>40</v>
      </c>
      <c r="F17" s="285" t="s">
        <v>238</v>
      </c>
      <c r="G17" s="105" t="s">
        <v>352</v>
      </c>
      <c r="H17" s="306" t="s">
        <v>352</v>
      </c>
      <c r="I17" s="212"/>
      <c r="J17" s="137"/>
      <c r="K17" s="222"/>
      <c r="L17" s="5"/>
      <c r="M17" s="252"/>
      <c r="N17" s="348"/>
    </row>
    <row r="18" spans="1:14" s="7" customFormat="1" ht="18.75" customHeight="1" x14ac:dyDescent="0.15">
      <c r="A18" s="561"/>
      <c r="B18" s="567"/>
      <c r="C18" s="98"/>
      <c r="D18" s="482">
        <v>10</v>
      </c>
      <c r="E18" s="99" t="s">
        <v>141</v>
      </c>
      <c r="F18" s="285" t="s">
        <v>228</v>
      </c>
      <c r="G18" s="105" t="s">
        <v>352</v>
      </c>
      <c r="H18" s="306" t="s">
        <v>352</v>
      </c>
      <c r="I18" s="212"/>
      <c r="J18" s="137"/>
      <c r="K18" s="222"/>
      <c r="L18" s="5"/>
      <c r="M18" s="252"/>
      <c r="N18" s="392"/>
    </row>
    <row r="19" spans="1:14" s="7" customFormat="1" ht="18.75" customHeight="1" x14ac:dyDescent="0.15">
      <c r="A19" s="561"/>
      <c r="B19" s="567"/>
      <c r="C19" s="98"/>
      <c r="D19" s="482" t="s">
        <v>569</v>
      </c>
      <c r="E19" s="99" t="s">
        <v>327</v>
      </c>
      <c r="F19" s="285"/>
      <c r="G19" s="105" t="s">
        <v>352</v>
      </c>
      <c r="H19" s="306" t="s">
        <v>352</v>
      </c>
      <c r="I19" s="212"/>
      <c r="J19" s="137" t="s">
        <v>328</v>
      </c>
      <c r="K19" s="222"/>
      <c r="L19" s="5"/>
      <c r="M19" s="318"/>
      <c r="N19" s="392"/>
    </row>
    <row r="20" spans="1:14" s="7" customFormat="1" ht="18.75" customHeight="1" x14ac:dyDescent="0.15">
      <c r="A20" s="561"/>
      <c r="B20" s="567"/>
      <c r="C20" s="150"/>
      <c r="D20" s="497" t="s">
        <v>520</v>
      </c>
      <c r="E20" s="192" t="s">
        <v>396</v>
      </c>
      <c r="F20" s="329"/>
      <c r="G20" s="320" t="s">
        <v>352</v>
      </c>
      <c r="H20" s="320" t="s">
        <v>352</v>
      </c>
      <c r="I20" s="219"/>
      <c r="J20" s="509"/>
      <c r="K20" s="321"/>
      <c r="L20" s="323"/>
      <c r="M20" s="322"/>
      <c r="N20" s="392"/>
    </row>
    <row r="21" spans="1:14" s="7" customFormat="1" ht="18.75" customHeight="1" x14ac:dyDescent="0.15">
      <c r="A21" s="561"/>
      <c r="B21" s="567"/>
      <c r="C21" s="117"/>
      <c r="D21" s="485" t="s">
        <v>574</v>
      </c>
      <c r="E21" s="108" t="s">
        <v>575</v>
      </c>
      <c r="F21" s="332"/>
      <c r="G21" s="332" t="s">
        <v>352</v>
      </c>
      <c r="H21" s="332" t="s">
        <v>397</v>
      </c>
      <c r="I21" s="215"/>
      <c r="J21" s="291" t="s">
        <v>324</v>
      </c>
      <c r="K21" s="292"/>
      <c r="L21" s="125" t="s">
        <v>321</v>
      </c>
      <c r="M21" s="351"/>
      <c r="N21" s="392"/>
    </row>
    <row r="22" spans="1:14" s="7" customFormat="1" ht="18.75" customHeight="1" x14ac:dyDescent="0.15">
      <c r="A22" s="561"/>
      <c r="B22" s="567" t="s">
        <v>136</v>
      </c>
      <c r="C22" s="113"/>
      <c r="D22" s="496" t="s">
        <v>570</v>
      </c>
      <c r="E22" s="110" t="s">
        <v>49</v>
      </c>
      <c r="F22" s="328" t="s">
        <v>217</v>
      </c>
      <c r="G22" s="425" t="s">
        <v>352</v>
      </c>
      <c r="H22" s="331" t="s">
        <v>352</v>
      </c>
      <c r="I22" s="216"/>
      <c r="J22" s="136" t="s">
        <v>326</v>
      </c>
      <c r="K22" s="221"/>
      <c r="L22" s="5"/>
      <c r="M22" s="251"/>
      <c r="N22" s="348"/>
    </row>
    <row r="23" spans="1:14" s="7" customFormat="1" ht="18.75" customHeight="1" x14ac:dyDescent="0.15">
      <c r="A23" s="561"/>
      <c r="B23" s="567"/>
      <c r="C23" s="98"/>
      <c r="D23" s="482" t="s">
        <v>571</v>
      </c>
      <c r="E23" s="99" t="s">
        <v>133</v>
      </c>
      <c r="F23" s="285" t="s">
        <v>218</v>
      </c>
      <c r="G23" s="105" t="s">
        <v>352</v>
      </c>
      <c r="H23" s="306" t="s">
        <v>352</v>
      </c>
      <c r="I23" s="212"/>
      <c r="J23" s="404"/>
      <c r="K23" s="222"/>
      <c r="L23" s="5"/>
      <c r="M23" s="318"/>
      <c r="N23" s="392"/>
    </row>
    <row r="24" spans="1:14" s="7" customFormat="1" ht="18.75" customHeight="1" x14ac:dyDescent="0.15">
      <c r="A24" s="561"/>
      <c r="B24" s="567"/>
      <c r="C24" s="98"/>
      <c r="D24" s="482" t="s">
        <v>572</v>
      </c>
      <c r="E24" s="99" t="s">
        <v>281</v>
      </c>
      <c r="F24" s="285" t="s">
        <v>174</v>
      </c>
      <c r="G24" s="105" t="s">
        <v>352</v>
      </c>
      <c r="H24" s="306" t="s">
        <v>352</v>
      </c>
      <c r="I24" s="212" t="s">
        <v>262</v>
      </c>
      <c r="J24" s="404"/>
      <c r="K24" s="222"/>
      <c r="L24" s="5"/>
      <c r="M24" s="318"/>
      <c r="N24" s="392"/>
    </row>
    <row r="25" spans="1:14" s="7" customFormat="1" ht="18.75" customHeight="1" x14ac:dyDescent="0.15">
      <c r="A25" s="561"/>
      <c r="B25" s="567"/>
      <c r="C25" s="98"/>
      <c r="D25" s="482" t="s">
        <v>573</v>
      </c>
      <c r="E25" s="99" t="s">
        <v>150</v>
      </c>
      <c r="F25" s="285"/>
      <c r="G25" s="105" t="s">
        <v>352</v>
      </c>
      <c r="H25" s="306" t="s">
        <v>352</v>
      </c>
      <c r="I25" s="212" t="s">
        <v>127</v>
      </c>
      <c r="J25" s="404"/>
      <c r="K25" s="222"/>
      <c r="L25" s="5"/>
      <c r="M25" s="318"/>
      <c r="N25" s="392"/>
    </row>
    <row r="26" spans="1:14" s="7" customFormat="1" ht="18.75" customHeight="1" x14ac:dyDescent="0.15">
      <c r="A26" s="561"/>
      <c r="B26" s="567"/>
      <c r="C26" s="98"/>
      <c r="D26" s="482" t="s">
        <v>576</v>
      </c>
      <c r="E26" s="99" t="s">
        <v>142</v>
      </c>
      <c r="F26" s="285" t="s">
        <v>176</v>
      </c>
      <c r="G26" s="105" t="s">
        <v>352</v>
      </c>
      <c r="H26" s="306" t="s">
        <v>352</v>
      </c>
      <c r="I26" s="212"/>
      <c r="J26" s="404"/>
      <c r="K26" s="222"/>
      <c r="L26" s="5"/>
      <c r="M26" s="318"/>
      <c r="N26" s="392"/>
    </row>
    <row r="27" spans="1:14" s="7" customFormat="1" ht="18.75" customHeight="1" x14ac:dyDescent="0.15">
      <c r="A27" s="561"/>
      <c r="B27" s="567"/>
      <c r="C27" s="98"/>
      <c r="D27" s="482" t="s">
        <v>577</v>
      </c>
      <c r="E27" s="99" t="s">
        <v>143</v>
      </c>
      <c r="F27" s="285" t="s">
        <v>177</v>
      </c>
      <c r="G27" s="105" t="s">
        <v>352</v>
      </c>
      <c r="H27" s="306" t="s">
        <v>352</v>
      </c>
      <c r="I27" s="212"/>
      <c r="J27" s="404"/>
      <c r="K27" s="222"/>
      <c r="L27" s="5"/>
      <c r="M27" s="318"/>
      <c r="N27" s="392"/>
    </row>
    <row r="28" spans="1:14" s="7" customFormat="1" ht="18.75" customHeight="1" x14ac:dyDescent="0.15">
      <c r="A28" s="561"/>
      <c r="B28" s="567" t="s">
        <v>138</v>
      </c>
      <c r="C28" s="143"/>
      <c r="D28" s="488" t="s">
        <v>578</v>
      </c>
      <c r="E28" s="144" t="s">
        <v>137</v>
      </c>
      <c r="F28" s="283" t="s">
        <v>182</v>
      </c>
      <c r="G28" s="304" t="s">
        <v>352</v>
      </c>
      <c r="H28" s="305" t="s">
        <v>352</v>
      </c>
      <c r="I28" s="220"/>
      <c r="J28" s="284"/>
      <c r="K28" s="276"/>
      <c r="L28" s="5"/>
      <c r="M28" s="311"/>
      <c r="N28" s="348"/>
    </row>
    <row r="29" spans="1:14" s="7" customFormat="1" ht="18.75" customHeight="1" x14ac:dyDescent="0.15">
      <c r="A29" s="561"/>
      <c r="B29" s="568"/>
      <c r="C29" s="124"/>
      <c r="D29" s="499" t="s">
        <v>579</v>
      </c>
      <c r="E29" s="106" t="s">
        <v>144</v>
      </c>
      <c r="F29" s="147" t="s">
        <v>183</v>
      </c>
      <c r="G29" s="148" t="s">
        <v>352</v>
      </c>
      <c r="H29" s="257" t="s">
        <v>352</v>
      </c>
      <c r="I29" s="35"/>
      <c r="J29" s="138"/>
      <c r="K29" s="281"/>
      <c r="L29" s="5"/>
      <c r="M29" s="315"/>
      <c r="N29" s="348"/>
    </row>
    <row r="30" spans="1:14" s="7" customFormat="1" ht="18.75" customHeight="1" x14ac:dyDescent="0.15">
      <c r="A30" s="561"/>
      <c r="B30" s="424" t="s">
        <v>266</v>
      </c>
      <c r="C30" s="429"/>
      <c r="D30" s="504" t="s">
        <v>580</v>
      </c>
      <c r="E30" s="430" t="s">
        <v>398</v>
      </c>
      <c r="F30" s="434" t="s">
        <v>243</v>
      </c>
      <c r="G30" s="342" t="s">
        <v>352</v>
      </c>
      <c r="H30" s="342" t="s">
        <v>352</v>
      </c>
      <c r="I30" s="356"/>
      <c r="J30" s="357"/>
      <c r="K30" s="358"/>
      <c r="L30" s="435"/>
      <c r="M30" s="355"/>
      <c r="N30" s="348"/>
    </row>
    <row r="31" spans="1:14" s="7" customFormat="1" ht="18.75" customHeight="1" thickBot="1" x14ac:dyDescent="0.2">
      <c r="A31" s="566"/>
      <c r="B31" s="503" t="s">
        <v>568</v>
      </c>
      <c r="C31" s="429"/>
      <c r="D31" s="504" t="s">
        <v>535</v>
      </c>
      <c r="E31" s="430" t="s">
        <v>567</v>
      </c>
      <c r="F31" s="433" t="s">
        <v>190</v>
      </c>
      <c r="G31" s="109" t="s">
        <v>352</v>
      </c>
      <c r="H31" s="109" t="s">
        <v>352</v>
      </c>
      <c r="I31" s="215"/>
      <c r="J31" s="291"/>
      <c r="K31" s="292"/>
      <c r="L31" s="407"/>
      <c r="M31" s="316"/>
      <c r="N31" s="392"/>
    </row>
    <row r="32" spans="1:14" ht="13.85" thickTop="1" x14ac:dyDescent="0.15">
      <c r="N32" s="5"/>
    </row>
    <row r="33" spans="1:14" s="2" customFormat="1" x14ac:dyDescent="0.15">
      <c r="A33" s="39"/>
      <c r="B33" s="5"/>
      <c r="E33" s="74" t="s">
        <v>323</v>
      </c>
      <c r="F33" s="70">
        <f>COUNTA(F8:F31)</f>
        <v>16</v>
      </c>
      <c r="G33" s="70">
        <f>COUNTA(G8:G31)</f>
        <v>24</v>
      </c>
      <c r="H33" s="70">
        <f>COUNTA(H8:H31)</f>
        <v>23</v>
      </c>
      <c r="I33" s="15"/>
      <c r="J33" s="15"/>
      <c r="N33" s="19"/>
    </row>
    <row r="34" spans="1:14" x14ac:dyDescent="0.15">
      <c r="N34" s="5"/>
    </row>
  </sheetData>
  <mergeCells count="12">
    <mergeCell ref="M5:M6"/>
    <mergeCell ref="E5:E7"/>
    <mergeCell ref="C7:D7"/>
    <mergeCell ref="G5:H6"/>
    <mergeCell ref="B1:I1"/>
    <mergeCell ref="I5:I7"/>
    <mergeCell ref="A5:A7"/>
    <mergeCell ref="B5:B7"/>
    <mergeCell ref="A8:A31"/>
    <mergeCell ref="B8:B21"/>
    <mergeCell ref="B22:B27"/>
    <mergeCell ref="B28:B29"/>
  </mergeCells>
  <phoneticPr fontId="1"/>
  <printOptions horizontalCentered="1"/>
  <pageMargins left="0.59055118110236227" right="0.39370078740157483" top="0.39370078740157483" bottom="0.39370078740157483" header="0.31496062992125984" footer="0.31496062992125984"/>
  <pageSetup paperSize="9" scale="95" firstPageNumber="10" fitToWidth="0" orientation="portrait" useFirstPageNumber="1" r:id="rId1"/>
  <headerFooter>
    <oddHeader>&amp;R&amp;"-,太字"&amp;12【精神障がい者・通院・スタッフ用】</oddHeader>
    <oddFooter>&amp;C－　&amp;P　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8"/>
  <sheetViews>
    <sheetView view="pageBreakPreview" topLeftCell="B37" zoomScaleNormal="100" zoomScaleSheetLayoutView="100" workbookViewId="0">
      <selection activeCell="E10" sqref="E10"/>
    </sheetView>
  </sheetViews>
  <sheetFormatPr defaultRowHeight="13.1" x14ac:dyDescent="0.15"/>
  <cols>
    <col min="1" max="1" width="5.625" style="4" hidden="1" customWidth="1"/>
    <col min="2" max="2" width="15" style="28" customWidth="1"/>
    <col min="3" max="3" width="3.375" style="5" bestFit="1" customWidth="1"/>
    <col min="4" max="4" width="3.875" style="5" customWidth="1"/>
    <col min="5" max="5" width="47.25" style="4" customWidth="1"/>
    <col min="6" max="6" width="7.625" style="43" hidden="1" customWidth="1"/>
    <col min="7" max="8" width="9" style="43" customWidth="1"/>
    <col min="9" max="9" width="8.625" style="36" hidden="1" customWidth="1"/>
    <col min="10" max="10" width="15.25" style="36" hidden="1" customWidth="1"/>
    <col min="11" max="11" width="8.625" style="36" hidden="1" customWidth="1"/>
    <col min="12" max="12" width="4.125" style="4" hidden="1" customWidth="1"/>
    <col min="13" max="13" width="11.5" style="26" customWidth="1"/>
    <col min="14" max="14" width="9" style="4" customWidth="1"/>
    <col min="15" max="16384" width="9" style="4"/>
  </cols>
  <sheetData>
    <row r="1" spans="1:13" s="3" customFormat="1" ht="24.75" customHeight="1" x14ac:dyDescent="0.15">
      <c r="B1" s="537" t="s">
        <v>367</v>
      </c>
      <c r="C1" s="537"/>
      <c r="D1" s="537"/>
      <c r="E1" s="537"/>
      <c r="F1" s="537"/>
      <c r="G1" s="537"/>
      <c r="H1" s="537"/>
      <c r="I1" s="537"/>
      <c r="J1" s="35"/>
      <c r="K1" s="35"/>
      <c r="M1" s="75"/>
    </row>
    <row r="2" spans="1:13" s="3" customFormat="1" ht="6.55" customHeight="1" x14ac:dyDescent="0.15">
      <c r="B2" s="363"/>
      <c r="C2" s="280"/>
      <c r="D2" s="280"/>
      <c r="E2" s="280"/>
      <c r="F2" s="45"/>
      <c r="G2" s="45"/>
      <c r="H2" s="45"/>
      <c r="I2" s="35"/>
      <c r="J2" s="35"/>
      <c r="K2" s="35"/>
      <c r="M2" s="75"/>
    </row>
    <row r="3" spans="1:13" s="3" customFormat="1" ht="18.75" customHeight="1" x14ac:dyDescent="0.15">
      <c r="B3" s="363"/>
      <c r="C3" s="125" t="s">
        <v>291</v>
      </c>
      <c r="D3" s="125"/>
      <c r="E3" s="26" t="s">
        <v>340</v>
      </c>
      <c r="F3" s="45"/>
      <c r="G3" s="45"/>
      <c r="H3" s="45"/>
      <c r="I3" s="35"/>
      <c r="J3" s="35"/>
      <c r="K3" s="35"/>
      <c r="M3" s="75"/>
    </row>
    <row r="4" spans="1:13" s="3" customFormat="1" ht="20.2" customHeight="1" x14ac:dyDescent="0.15">
      <c r="A4" s="27"/>
      <c r="B4" s="31"/>
      <c r="C4" s="125" t="s">
        <v>344</v>
      </c>
      <c r="D4" s="125"/>
      <c r="E4" s="26" t="s">
        <v>384</v>
      </c>
      <c r="F4" s="46"/>
      <c r="G4" s="46"/>
      <c r="H4" s="46"/>
      <c r="I4" s="35"/>
      <c r="J4" s="35"/>
      <c r="K4" s="35"/>
      <c r="L4" s="71" t="s">
        <v>320</v>
      </c>
      <c r="M4" s="72"/>
    </row>
    <row r="5" spans="1:13" s="3" customFormat="1" ht="11.3" customHeight="1" x14ac:dyDescent="0.15">
      <c r="A5" s="562" t="s">
        <v>80</v>
      </c>
      <c r="B5" s="563" t="s">
        <v>128</v>
      </c>
      <c r="C5" s="460"/>
      <c r="D5" s="461"/>
      <c r="E5" s="542" t="s">
        <v>434</v>
      </c>
      <c r="F5" s="366" t="s">
        <v>169</v>
      </c>
      <c r="G5" s="546" t="s">
        <v>435</v>
      </c>
      <c r="H5" s="547"/>
      <c r="I5" s="538" t="s">
        <v>170</v>
      </c>
      <c r="J5" s="393" t="s">
        <v>272</v>
      </c>
      <c r="K5" s="394" t="s">
        <v>289</v>
      </c>
      <c r="L5" s="395"/>
      <c r="M5" s="532" t="s">
        <v>369</v>
      </c>
    </row>
    <row r="6" spans="1:13" s="3" customFormat="1" ht="11.3" customHeight="1" x14ac:dyDescent="0.15">
      <c r="A6" s="562"/>
      <c r="B6" s="563"/>
      <c r="C6" s="462"/>
      <c r="D6" s="463"/>
      <c r="E6" s="543"/>
      <c r="F6" s="366"/>
      <c r="G6" s="548"/>
      <c r="H6" s="549"/>
      <c r="I6" s="539"/>
      <c r="J6" s="464"/>
      <c r="K6" s="465"/>
      <c r="L6" s="395"/>
      <c r="M6" s="533"/>
    </row>
    <row r="7" spans="1:13" s="6" customFormat="1" ht="17.45" customHeight="1" x14ac:dyDescent="0.15">
      <c r="A7" s="562"/>
      <c r="B7" s="563"/>
      <c r="C7" s="522" t="s">
        <v>433</v>
      </c>
      <c r="D7" s="545"/>
      <c r="E7" s="544"/>
      <c r="F7" s="366" t="s">
        <v>168</v>
      </c>
      <c r="G7" s="389" t="s">
        <v>271</v>
      </c>
      <c r="H7" s="389" t="s">
        <v>368</v>
      </c>
      <c r="I7" s="540"/>
      <c r="J7" s="396" t="s">
        <v>273</v>
      </c>
      <c r="K7" s="397" t="s">
        <v>290</v>
      </c>
      <c r="L7" s="398"/>
      <c r="M7" s="396" t="s">
        <v>273</v>
      </c>
    </row>
    <row r="8" spans="1:13" s="7" customFormat="1" ht="18.75" customHeight="1" x14ac:dyDescent="0.15">
      <c r="A8" s="572" t="s">
        <v>78</v>
      </c>
      <c r="B8" s="575" t="s">
        <v>132</v>
      </c>
      <c r="C8" s="150"/>
      <c r="D8" s="488" t="s">
        <v>560</v>
      </c>
      <c r="E8" s="370" t="s">
        <v>152</v>
      </c>
      <c r="F8" s="147"/>
      <c r="G8" s="310" t="s">
        <v>348</v>
      </c>
      <c r="H8" s="320" t="s">
        <v>352</v>
      </c>
      <c r="I8" s="219" t="s">
        <v>127</v>
      </c>
      <c r="J8" s="317"/>
      <c r="K8" s="321"/>
      <c r="L8" s="323"/>
      <c r="M8" s="322"/>
    </row>
    <row r="9" spans="1:13" s="7" customFormat="1" ht="18.75" customHeight="1" x14ac:dyDescent="0.15">
      <c r="A9" s="572"/>
      <c r="B9" s="576"/>
      <c r="C9" s="299"/>
      <c r="D9" s="497" t="s">
        <v>561</v>
      </c>
      <c r="E9" s="319" t="s">
        <v>401</v>
      </c>
      <c r="F9" s="283"/>
      <c r="G9" s="310" t="s">
        <v>352</v>
      </c>
      <c r="H9" s="320" t="s">
        <v>352</v>
      </c>
      <c r="I9" s="219"/>
      <c r="J9" s="317"/>
      <c r="K9" s="321"/>
      <c r="L9" s="4"/>
      <c r="M9" s="322"/>
    </row>
    <row r="10" spans="1:13" s="7" customFormat="1" ht="18.75" customHeight="1" x14ac:dyDescent="0.15">
      <c r="A10" s="572"/>
      <c r="B10" s="576"/>
      <c r="C10" s="213"/>
      <c r="D10" s="482" t="s">
        <v>581</v>
      </c>
      <c r="E10" s="364" t="s">
        <v>428</v>
      </c>
      <c r="F10" s="285"/>
      <c r="G10" s="105" t="s">
        <v>352</v>
      </c>
      <c r="H10" s="306" t="s">
        <v>352</v>
      </c>
      <c r="I10" s="212"/>
      <c r="J10" s="252" t="s">
        <v>330</v>
      </c>
      <c r="K10" s="222"/>
      <c r="L10" s="4"/>
      <c r="M10" s="318"/>
    </row>
    <row r="11" spans="1:13" s="7" customFormat="1" ht="18.75" customHeight="1" x14ac:dyDescent="0.15">
      <c r="A11" s="572"/>
      <c r="B11" s="576"/>
      <c r="C11" s="213"/>
      <c r="D11" s="482"/>
      <c r="E11" s="99" t="s">
        <v>130</v>
      </c>
      <c r="F11" s="285"/>
      <c r="G11" s="105" t="s">
        <v>352</v>
      </c>
      <c r="H11" s="306"/>
      <c r="I11" s="212"/>
      <c r="J11" s="252"/>
      <c r="K11" s="222"/>
      <c r="L11" s="4"/>
      <c r="M11" s="412" t="s">
        <v>382</v>
      </c>
    </row>
    <row r="12" spans="1:13" s="7" customFormat="1" ht="18.75" customHeight="1" x14ac:dyDescent="0.15">
      <c r="A12" s="572"/>
      <c r="B12" s="577"/>
      <c r="C12" s="214"/>
      <c r="D12" s="498" t="s">
        <v>510</v>
      </c>
      <c r="E12" s="99" t="s">
        <v>131</v>
      </c>
      <c r="F12" s="287"/>
      <c r="G12" s="105" t="s">
        <v>352</v>
      </c>
      <c r="H12" s="306" t="s">
        <v>352</v>
      </c>
      <c r="I12" s="217"/>
      <c r="J12" s="312"/>
      <c r="K12" s="223"/>
      <c r="L12" s="4"/>
      <c r="M12" s="354"/>
    </row>
    <row r="13" spans="1:13" s="7" customFormat="1" ht="18.75" customHeight="1" x14ac:dyDescent="0.15">
      <c r="A13" s="572"/>
      <c r="B13" s="551" t="s">
        <v>402</v>
      </c>
      <c r="C13" s="298"/>
      <c r="D13" s="488"/>
      <c r="E13" s="282" t="s">
        <v>81</v>
      </c>
      <c r="F13" s="328"/>
      <c r="G13" s="309" t="s">
        <v>352</v>
      </c>
      <c r="H13" s="304"/>
      <c r="I13" s="220" t="s">
        <v>127</v>
      </c>
      <c r="J13" s="313" t="s">
        <v>126</v>
      </c>
      <c r="K13" s="276"/>
      <c r="L13" s="3" t="s">
        <v>321</v>
      </c>
      <c r="M13" s="436" t="s">
        <v>382</v>
      </c>
    </row>
    <row r="14" spans="1:13" s="7" customFormat="1" ht="18.75" customHeight="1" x14ac:dyDescent="0.15">
      <c r="A14" s="572"/>
      <c r="B14" s="552"/>
      <c r="C14" s="213" t="s">
        <v>341</v>
      </c>
      <c r="D14" s="482" t="s">
        <v>582</v>
      </c>
      <c r="E14" s="364" t="s">
        <v>10</v>
      </c>
      <c r="F14" s="285"/>
      <c r="G14" s="105" t="s">
        <v>352</v>
      </c>
      <c r="H14" s="148" t="s">
        <v>352</v>
      </c>
      <c r="I14" s="35" t="s">
        <v>127</v>
      </c>
      <c r="J14" s="252"/>
      <c r="K14" s="288" t="s">
        <v>291</v>
      </c>
      <c r="L14" s="4"/>
      <c r="M14" s="252"/>
    </row>
    <row r="15" spans="1:13" s="7" customFormat="1" ht="18.75" customHeight="1" x14ac:dyDescent="0.15">
      <c r="A15" s="572"/>
      <c r="B15" s="552"/>
      <c r="C15" s="299"/>
      <c r="D15" s="497" t="s">
        <v>513</v>
      </c>
      <c r="E15" s="192" t="s">
        <v>83</v>
      </c>
      <c r="F15" s="285"/>
      <c r="G15" s="105"/>
      <c r="H15" s="105" t="s">
        <v>352</v>
      </c>
      <c r="I15" s="212" t="s">
        <v>127</v>
      </c>
      <c r="J15" s="252" t="s">
        <v>331</v>
      </c>
      <c r="K15" s="222"/>
      <c r="L15" s="4"/>
      <c r="M15" s="437" t="s">
        <v>403</v>
      </c>
    </row>
    <row r="16" spans="1:13" s="7" customFormat="1" ht="18.75" customHeight="1" x14ac:dyDescent="0.15">
      <c r="A16" s="572"/>
      <c r="B16" s="552"/>
      <c r="C16" s="299"/>
      <c r="D16" s="497" t="s">
        <v>583</v>
      </c>
      <c r="E16" s="99" t="s">
        <v>84</v>
      </c>
      <c r="F16" s="285"/>
      <c r="G16" s="105" t="s">
        <v>352</v>
      </c>
      <c r="H16" s="105" t="s">
        <v>352</v>
      </c>
      <c r="I16" s="212" t="s">
        <v>127</v>
      </c>
      <c r="J16" s="315" t="s">
        <v>254</v>
      </c>
      <c r="K16" s="222"/>
      <c r="L16" s="4"/>
      <c r="M16" s="448"/>
    </row>
    <row r="17" spans="1:13" s="7" customFormat="1" ht="18.75" customHeight="1" x14ac:dyDescent="0.15">
      <c r="A17" s="572"/>
      <c r="B17" s="552"/>
      <c r="C17" s="299"/>
      <c r="D17" s="497" t="s">
        <v>512</v>
      </c>
      <c r="E17" s="99" t="s">
        <v>85</v>
      </c>
      <c r="F17" s="100" t="s">
        <v>185</v>
      </c>
      <c r="G17" s="97" t="s">
        <v>352</v>
      </c>
      <c r="H17" s="158" t="s">
        <v>352</v>
      </c>
      <c r="I17" s="212" t="s">
        <v>127</v>
      </c>
      <c r="J17" s="312" t="s">
        <v>254</v>
      </c>
      <c r="K17" s="222"/>
      <c r="L17" s="4"/>
      <c r="M17" s="312"/>
    </row>
    <row r="18" spans="1:13" s="7" customFormat="1" ht="18.75" customHeight="1" x14ac:dyDescent="0.15">
      <c r="A18" s="572"/>
      <c r="B18" s="551" t="s">
        <v>146</v>
      </c>
      <c r="C18" s="178"/>
      <c r="D18" s="488" t="s">
        <v>584</v>
      </c>
      <c r="E18" s="144" t="s">
        <v>79</v>
      </c>
      <c r="F18" s="328" t="s">
        <v>212</v>
      </c>
      <c r="G18" s="309" t="s">
        <v>352</v>
      </c>
      <c r="H18" s="309" t="s">
        <v>352</v>
      </c>
      <c r="I18" s="216"/>
      <c r="J18" s="252" t="s">
        <v>277</v>
      </c>
      <c r="K18" s="221"/>
      <c r="L18" s="4"/>
      <c r="M18" s="252"/>
    </row>
    <row r="19" spans="1:13" s="7" customFormat="1" ht="18.75" customHeight="1" x14ac:dyDescent="0.15">
      <c r="A19" s="572"/>
      <c r="B19" s="552"/>
      <c r="C19" s="191"/>
      <c r="D19" s="497" t="s">
        <v>515</v>
      </c>
      <c r="E19" s="192" t="s">
        <v>11</v>
      </c>
      <c r="F19" s="326" t="s">
        <v>238</v>
      </c>
      <c r="G19" s="105" t="s">
        <v>352</v>
      </c>
      <c r="H19" s="105" t="s">
        <v>352</v>
      </c>
      <c r="I19" s="212"/>
      <c r="J19" s="252" t="s">
        <v>330</v>
      </c>
      <c r="K19" s="222"/>
      <c r="L19" s="4"/>
      <c r="M19" s="252"/>
    </row>
    <row r="20" spans="1:13" s="7" customFormat="1" ht="18.75" customHeight="1" x14ac:dyDescent="0.15">
      <c r="A20" s="572"/>
      <c r="B20" s="552"/>
      <c r="C20" s="191"/>
      <c r="D20" s="497" t="s">
        <v>516</v>
      </c>
      <c r="E20" s="99" t="s">
        <v>86</v>
      </c>
      <c r="F20" s="285"/>
      <c r="G20" s="105" t="s">
        <v>352</v>
      </c>
      <c r="H20" s="105" t="s">
        <v>352</v>
      </c>
      <c r="I20" s="122" t="s">
        <v>127</v>
      </c>
      <c r="J20" s="252" t="s">
        <v>330</v>
      </c>
      <c r="K20" s="123"/>
      <c r="L20" s="4"/>
      <c r="M20" s="252"/>
    </row>
    <row r="21" spans="1:13" s="7" customFormat="1" ht="18.75" customHeight="1" x14ac:dyDescent="0.15">
      <c r="A21" s="572"/>
      <c r="B21" s="552"/>
      <c r="C21" s="191"/>
      <c r="D21" s="497" t="s">
        <v>517</v>
      </c>
      <c r="E21" s="192" t="s">
        <v>12</v>
      </c>
      <c r="F21" s="326" t="s">
        <v>264</v>
      </c>
      <c r="G21" s="105" t="s">
        <v>352</v>
      </c>
      <c r="H21" s="105" t="s">
        <v>352</v>
      </c>
      <c r="I21" s="212"/>
      <c r="J21" s="252"/>
      <c r="K21" s="222"/>
      <c r="L21" s="9"/>
      <c r="M21" s="318"/>
    </row>
    <row r="22" spans="1:13" s="7" customFormat="1" ht="18.75" customHeight="1" x14ac:dyDescent="0.15">
      <c r="A22" s="572"/>
      <c r="B22" s="552"/>
      <c r="C22" s="191"/>
      <c r="D22" s="497"/>
      <c r="E22" s="99" t="s">
        <v>54</v>
      </c>
      <c r="F22" s="285"/>
      <c r="G22" s="105" t="s">
        <v>352</v>
      </c>
      <c r="H22" s="105"/>
      <c r="I22" s="122" t="s">
        <v>127</v>
      </c>
      <c r="J22" s="252"/>
      <c r="K22" s="123"/>
      <c r="L22" s="9"/>
      <c r="M22" s="423" t="s">
        <v>382</v>
      </c>
    </row>
    <row r="23" spans="1:13" s="7" customFormat="1" ht="18.75" customHeight="1" x14ac:dyDescent="0.15">
      <c r="A23" s="572"/>
      <c r="B23" s="552"/>
      <c r="C23" s="191"/>
      <c r="D23" s="497"/>
      <c r="E23" s="99" t="s">
        <v>269</v>
      </c>
      <c r="F23" s="100"/>
      <c r="G23" s="97" t="s">
        <v>352</v>
      </c>
      <c r="H23" s="158"/>
      <c r="I23" s="122" t="s">
        <v>127</v>
      </c>
      <c r="J23" s="314" t="s">
        <v>126</v>
      </c>
      <c r="K23" s="123"/>
      <c r="L23" s="3" t="s">
        <v>321</v>
      </c>
      <c r="M23" s="423" t="s">
        <v>382</v>
      </c>
    </row>
    <row r="24" spans="1:13" s="7" customFormat="1" ht="18.75" customHeight="1" x14ac:dyDescent="0.15">
      <c r="A24" s="572"/>
      <c r="B24" s="552"/>
      <c r="C24" s="191"/>
      <c r="D24" s="497"/>
      <c r="E24" s="99" t="s">
        <v>270</v>
      </c>
      <c r="F24" s="100"/>
      <c r="G24" s="97" t="s">
        <v>352</v>
      </c>
      <c r="H24" s="158"/>
      <c r="I24" s="122" t="s">
        <v>127</v>
      </c>
      <c r="J24" s="314" t="s">
        <v>126</v>
      </c>
      <c r="K24" s="123"/>
      <c r="L24" s="3" t="s">
        <v>321</v>
      </c>
      <c r="M24" s="423" t="s">
        <v>382</v>
      </c>
    </row>
    <row r="25" spans="1:13" s="7" customFormat="1" ht="18.75" customHeight="1" x14ac:dyDescent="0.15">
      <c r="A25" s="572"/>
      <c r="B25" s="552"/>
      <c r="C25" s="191"/>
      <c r="D25" s="497"/>
      <c r="E25" s="192" t="s">
        <v>167</v>
      </c>
      <c r="F25" s="285"/>
      <c r="G25" s="105" t="s">
        <v>352</v>
      </c>
      <c r="H25" s="105"/>
      <c r="I25" s="122" t="s">
        <v>127</v>
      </c>
      <c r="J25" s="252" t="s">
        <v>254</v>
      </c>
      <c r="K25" s="123"/>
      <c r="L25" s="4"/>
      <c r="M25" s="423" t="s">
        <v>382</v>
      </c>
    </row>
    <row r="26" spans="1:13" s="7" customFormat="1" ht="18.75" customHeight="1" x14ac:dyDescent="0.15">
      <c r="A26" s="572"/>
      <c r="B26" s="552"/>
      <c r="C26" s="191"/>
      <c r="D26" s="497"/>
      <c r="E26" s="192" t="s">
        <v>87</v>
      </c>
      <c r="F26" s="285" t="s">
        <v>265</v>
      </c>
      <c r="G26" s="105" t="s">
        <v>352</v>
      </c>
      <c r="H26" s="105"/>
      <c r="I26" s="212"/>
      <c r="J26" s="252" t="s">
        <v>254</v>
      </c>
      <c r="K26" s="222"/>
      <c r="L26" s="4"/>
      <c r="M26" s="423" t="s">
        <v>382</v>
      </c>
    </row>
    <row r="27" spans="1:13" s="7" customFormat="1" ht="18.75" customHeight="1" x14ac:dyDescent="0.15">
      <c r="A27" s="572"/>
      <c r="B27" s="552"/>
      <c r="C27" s="183"/>
      <c r="D27" s="499" t="s">
        <v>585</v>
      </c>
      <c r="E27" s="99" t="s">
        <v>13</v>
      </c>
      <c r="F27" s="285"/>
      <c r="G27" s="105" t="s">
        <v>352</v>
      </c>
      <c r="H27" s="105" t="s">
        <v>352</v>
      </c>
      <c r="I27" s="122" t="s">
        <v>127</v>
      </c>
      <c r="J27" s="252"/>
      <c r="K27" s="123"/>
      <c r="L27" s="4"/>
      <c r="M27" s="318"/>
    </row>
    <row r="28" spans="1:13" s="7" customFormat="1" ht="18.75" customHeight="1" x14ac:dyDescent="0.15">
      <c r="A28" s="572"/>
      <c r="B28" s="552"/>
      <c r="C28" s="184" t="s">
        <v>341</v>
      </c>
      <c r="D28" s="498" t="s">
        <v>586</v>
      </c>
      <c r="E28" s="99" t="s">
        <v>165</v>
      </c>
      <c r="F28" s="285"/>
      <c r="G28" s="105" t="s">
        <v>352</v>
      </c>
      <c r="H28" s="105" t="s">
        <v>352</v>
      </c>
      <c r="I28" s="122" t="s">
        <v>127</v>
      </c>
      <c r="J28" s="252"/>
      <c r="K28" s="121" t="s">
        <v>291</v>
      </c>
      <c r="L28" s="4"/>
      <c r="M28" s="318"/>
    </row>
    <row r="29" spans="1:13" s="7" customFormat="1" ht="18.75" customHeight="1" x14ac:dyDescent="0.15">
      <c r="A29" s="572"/>
      <c r="B29" s="552"/>
      <c r="C29" s="182"/>
      <c r="D29" s="482" t="s">
        <v>587</v>
      </c>
      <c r="E29" s="99" t="s">
        <v>166</v>
      </c>
      <c r="F29" s="285"/>
      <c r="G29" s="105" t="s">
        <v>352</v>
      </c>
      <c r="H29" s="105" t="s">
        <v>352</v>
      </c>
      <c r="I29" s="122" t="s">
        <v>127</v>
      </c>
      <c r="J29" s="252" t="s">
        <v>254</v>
      </c>
      <c r="K29" s="123"/>
      <c r="L29" s="4"/>
      <c r="M29" s="252"/>
    </row>
    <row r="30" spans="1:13" s="7" customFormat="1" ht="18.75" customHeight="1" x14ac:dyDescent="0.15">
      <c r="A30" s="572"/>
      <c r="B30" s="560"/>
      <c r="C30" s="186"/>
      <c r="D30" s="485" t="s">
        <v>522</v>
      </c>
      <c r="E30" s="128" t="s">
        <v>145</v>
      </c>
      <c r="F30" s="327" t="s">
        <v>228</v>
      </c>
      <c r="G30" s="109" t="s">
        <v>352</v>
      </c>
      <c r="H30" s="109" t="s">
        <v>352</v>
      </c>
      <c r="I30" s="130"/>
      <c r="J30" s="312" t="s">
        <v>254</v>
      </c>
      <c r="K30" s="131"/>
      <c r="L30" s="4"/>
      <c r="M30" s="312"/>
    </row>
    <row r="31" spans="1:13" s="7" customFormat="1" ht="18.75" customHeight="1" x14ac:dyDescent="0.15">
      <c r="A31" s="572"/>
      <c r="B31" s="551" t="s">
        <v>30</v>
      </c>
      <c r="C31" s="191"/>
      <c r="D31" s="497" t="s">
        <v>588</v>
      </c>
      <c r="E31" s="192" t="s">
        <v>347</v>
      </c>
      <c r="F31" s="328"/>
      <c r="G31" s="309" t="s">
        <v>352</v>
      </c>
      <c r="H31" s="148" t="s">
        <v>352</v>
      </c>
      <c r="I31" s="122" t="s">
        <v>127</v>
      </c>
      <c r="J31" s="252" t="s">
        <v>277</v>
      </c>
      <c r="K31" s="123"/>
      <c r="L31" s="4"/>
      <c r="M31" s="252"/>
    </row>
    <row r="32" spans="1:13" s="7" customFormat="1" ht="18.75" customHeight="1" x14ac:dyDescent="0.15">
      <c r="A32" s="572"/>
      <c r="B32" s="552"/>
      <c r="C32" s="191"/>
      <c r="D32" s="497" t="s">
        <v>564</v>
      </c>
      <c r="E32" s="289" t="s">
        <v>124</v>
      </c>
      <c r="F32" s="100"/>
      <c r="G32" s="97" t="s">
        <v>352</v>
      </c>
      <c r="H32" s="97" t="s">
        <v>352</v>
      </c>
      <c r="I32" s="122" t="s">
        <v>127</v>
      </c>
      <c r="J32" s="252"/>
      <c r="K32" s="123"/>
      <c r="L32" s="4"/>
      <c r="M32" s="252"/>
    </row>
    <row r="33" spans="1:13" s="7" customFormat="1" ht="18.75" customHeight="1" x14ac:dyDescent="0.15">
      <c r="A33" s="572"/>
      <c r="B33" s="552"/>
      <c r="C33" s="191"/>
      <c r="D33" s="497" t="s">
        <v>525</v>
      </c>
      <c r="E33" s="289" t="s">
        <v>280</v>
      </c>
      <c r="F33" s="100"/>
      <c r="G33" s="97" t="s">
        <v>352</v>
      </c>
      <c r="H33" s="97" t="s">
        <v>352</v>
      </c>
      <c r="I33" s="122"/>
      <c r="J33" s="252"/>
      <c r="K33" s="123"/>
      <c r="L33" s="4"/>
      <c r="M33" s="252"/>
    </row>
    <row r="34" spans="1:13" s="7" customFormat="1" ht="18.75" customHeight="1" x14ac:dyDescent="0.15">
      <c r="A34" s="572"/>
      <c r="B34" s="569" t="s">
        <v>266</v>
      </c>
      <c r="C34" s="298"/>
      <c r="D34" s="488" t="s">
        <v>526</v>
      </c>
      <c r="E34" s="144" t="s">
        <v>14</v>
      </c>
      <c r="F34" s="328" t="s">
        <v>237</v>
      </c>
      <c r="G34" s="309" t="s">
        <v>352</v>
      </c>
      <c r="H34" s="309" t="s">
        <v>352</v>
      </c>
      <c r="I34" s="216"/>
      <c r="J34" s="251"/>
      <c r="K34" s="221"/>
      <c r="L34" s="4"/>
      <c r="M34" s="251"/>
    </row>
    <row r="35" spans="1:13" s="7" customFormat="1" ht="18.75" customHeight="1" x14ac:dyDescent="0.15">
      <c r="A35" s="572"/>
      <c r="B35" s="574"/>
      <c r="C35" s="182"/>
      <c r="D35" s="482" t="s">
        <v>566</v>
      </c>
      <c r="E35" s="99" t="s">
        <v>139</v>
      </c>
      <c r="F35" s="285" t="s">
        <v>226</v>
      </c>
      <c r="G35" s="105" t="s">
        <v>352</v>
      </c>
      <c r="H35" s="105" t="s">
        <v>352</v>
      </c>
      <c r="I35" s="212"/>
      <c r="J35" s="252" t="s">
        <v>254</v>
      </c>
      <c r="K35" s="222"/>
      <c r="L35" s="4"/>
      <c r="M35" s="318"/>
    </row>
    <row r="36" spans="1:13" s="7" customFormat="1" ht="18.75" customHeight="1" x14ac:dyDescent="0.15">
      <c r="A36" s="572"/>
      <c r="B36" s="574"/>
      <c r="C36" s="409"/>
      <c r="D36" s="485" t="s">
        <v>645</v>
      </c>
      <c r="E36" s="128" t="s">
        <v>15</v>
      </c>
      <c r="F36" s="287" t="s">
        <v>225</v>
      </c>
      <c r="G36" s="307" t="s">
        <v>352</v>
      </c>
      <c r="H36" s="307" t="s">
        <v>352</v>
      </c>
      <c r="I36" s="130" t="s">
        <v>126</v>
      </c>
      <c r="J36" s="312" t="s">
        <v>328</v>
      </c>
      <c r="K36" s="131"/>
      <c r="L36" s="407"/>
      <c r="M36" s="354"/>
    </row>
    <row r="37" spans="1:13" s="7" customFormat="1" ht="18.75" customHeight="1" x14ac:dyDescent="0.15">
      <c r="A37" s="572"/>
      <c r="B37" s="578" t="s">
        <v>32</v>
      </c>
      <c r="C37" s="213"/>
      <c r="D37" s="482" t="s">
        <v>646</v>
      </c>
      <c r="E37" s="99" t="s">
        <v>16</v>
      </c>
      <c r="F37" s="100"/>
      <c r="G37" s="97" t="s">
        <v>352</v>
      </c>
      <c r="H37" s="97" t="s">
        <v>352</v>
      </c>
      <c r="I37" s="122" t="s">
        <v>127</v>
      </c>
      <c r="J37" s="252" t="s">
        <v>308</v>
      </c>
      <c r="K37" s="123"/>
      <c r="L37" s="5"/>
      <c r="M37" s="252"/>
    </row>
    <row r="38" spans="1:13" s="7" customFormat="1" ht="18.75" customHeight="1" x14ac:dyDescent="0.15">
      <c r="A38" s="572"/>
      <c r="B38" s="579"/>
      <c r="C38" s="182"/>
      <c r="D38" s="482" t="s">
        <v>534</v>
      </c>
      <c r="E38" s="372" t="s">
        <v>105</v>
      </c>
      <c r="F38" s="408"/>
      <c r="G38" s="310" t="s">
        <v>352</v>
      </c>
      <c r="H38" s="310" t="s">
        <v>352</v>
      </c>
      <c r="I38" s="201" t="s">
        <v>127</v>
      </c>
      <c r="J38" s="317" t="s">
        <v>308</v>
      </c>
      <c r="K38" s="294"/>
      <c r="L38" s="323"/>
      <c r="M38" s="317"/>
    </row>
    <row r="39" spans="1:13" s="7" customFormat="1" ht="18.75" customHeight="1" x14ac:dyDescent="0.15">
      <c r="A39" s="572"/>
      <c r="B39" s="579"/>
      <c r="C39" s="299"/>
      <c r="D39" s="497" t="s">
        <v>535</v>
      </c>
      <c r="E39" s="192" t="s">
        <v>91</v>
      </c>
      <c r="F39" s="147" t="s">
        <v>263</v>
      </c>
      <c r="G39" s="148" t="s">
        <v>352</v>
      </c>
      <c r="H39" s="148" t="s">
        <v>352</v>
      </c>
      <c r="I39" s="35" t="s">
        <v>258</v>
      </c>
      <c r="J39" s="253" t="s">
        <v>254</v>
      </c>
      <c r="K39" s="281"/>
      <c r="L39" s="5"/>
      <c r="M39" s="253"/>
    </row>
    <row r="40" spans="1:13" s="7" customFormat="1" ht="18.75" customHeight="1" x14ac:dyDescent="0.15">
      <c r="A40" s="572"/>
      <c r="B40" s="580"/>
      <c r="C40" s="214" t="s">
        <v>360</v>
      </c>
      <c r="D40" s="487" t="s">
        <v>627</v>
      </c>
      <c r="E40" s="128" t="s">
        <v>375</v>
      </c>
      <c r="F40" s="129" t="s">
        <v>215</v>
      </c>
      <c r="G40" s="112" t="s">
        <v>352</v>
      </c>
      <c r="H40" s="112" t="s">
        <v>352</v>
      </c>
      <c r="I40" s="130" t="s">
        <v>268</v>
      </c>
      <c r="J40" s="312"/>
      <c r="K40" s="131"/>
      <c r="L40" s="407"/>
      <c r="M40" s="354"/>
    </row>
    <row r="41" spans="1:13" s="7" customFormat="1" ht="18.75" customHeight="1" x14ac:dyDescent="0.15">
      <c r="A41" s="572"/>
      <c r="B41" s="516" t="s">
        <v>404</v>
      </c>
      <c r="C41" s="300"/>
      <c r="D41" s="482" t="s">
        <v>538</v>
      </c>
      <c r="E41" s="99" t="s">
        <v>299</v>
      </c>
      <c r="F41" s="367"/>
      <c r="G41" s="97" t="s">
        <v>352</v>
      </c>
      <c r="H41" s="97" t="s">
        <v>352</v>
      </c>
      <c r="I41" s="122"/>
      <c r="J41" s="252" t="s">
        <v>127</v>
      </c>
      <c r="K41" s="123"/>
      <c r="L41" s="4"/>
      <c r="M41" s="318"/>
    </row>
    <row r="42" spans="1:13" s="7" customFormat="1" ht="18.75" customHeight="1" x14ac:dyDescent="0.15">
      <c r="A42" s="572"/>
      <c r="B42" s="516"/>
      <c r="C42" s="300"/>
      <c r="D42" s="482" t="s">
        <v>540</v>
      </c>
      <c r="E42" s="99" t="s">
        <v>300</v>
      </c>
      <c r="F42" s="444"/>
      <c r="G42" s="440" t="s">
        <v>352</v>
      </c>
      <c r="H42" s="440" t="s">
        <v>352</v>
      </c>
      <c r="I42" s="201"/>
      <c r="J42" s="317"/>
      <c r="K42" s="294"/>
      <c r="L42" s="323"/>
      <c r="M42" s="322"/>
    </row>
    <row r="43" spans="1:13" s="7" customFormat="1" ht="18.75" customHeight="1" x14ac:dyDescent="0.15">
      <c r="A43" s="572"/>
      <c r="B43" s="517"/>
      <c r="C43" s="186" t="s">
        <v>386</v>
      </c>
      <c r="D43" s="485" t="s">
        <v>542</v>
      </c>
      <c r="E43" s="108" t="s">
        <v>161</v>
      </c>
      <c r="F43" s="102"/>
      <c r="G43" s="443"/>
      <c r="H43" s="244" t="s">
        <v>352</v>
      </c>
      <c r="I43" s="132"/>
      <c r="J43" s="209" t="s">
        <v>127</v>
      </c>
      <c r="K43" s="225"/>
      <c r="L43" s="4"/>
      <c r="M43" s="351" t="s">
        <v>328</v>
      </c>
    </row>
    <row r="44" spans="1:13" s="7" customFormat="1" ht="18.75" customHeight="1" x14ac:dyDescent="0.15">
      <c r="A44" s="572"/>
      <c r="B44" s="515" t="s">
        <v>316</v>
      </c>
      <c r="C44" s="301"/>
      <c r="D44" s="499" t="s">
        <v>647</v>
      </c>
      <c r="E44" s="110" t="s">
        <v>296</v>
      </c>
      <c r="F44" s="368"/>
      <c r="G44" s="97" t="s">
        <v>352</v>
      </c>
      <c r="H44" s="400" t="s">
        <v>352</v>
      </c>
      <c r="I44" s="125"/>
      <c r="J44" s="253" t="s">
        <v>127</v>
      </c>
      <c r="K44" s="126"/>
      <c r="L44" s="4"/>
      <c r="M44" s="352"/>
    </row>
    <row r="45" spans="1:13" s="7" customFormat="1" ht="18.75" customHeight="1" x14ac:dyDescent="0.15">
      <c r="A45" s="572"/>
      <c r="B45" s="516"/>
      <c r="C45" s="300"/>
      <c r="D45" s="482" t="s">
        <v>604</v>
      </c>
      <c r="E45" s="99" t="s">
        <v>297</v>
      </c>
      <c r="F45" s="367"/>
      <c r="G45" s="89" t="s">
        <v>352</v>
      </c>
      <c r="H45" s="399" t="s">
        <v>352</v>
      </c>
      <c r="I45" s="122"/>
      <c r="J45" s="252" t="s">
        <v>127</v>
      </c>
      <c r="K45" s="123"/>
      <c r="L45" s="4"/>
      <c r="M45" s="318"/>
    </row>
    <row r="46" spans="1:13" s="7" customFormat="1" ht="18.75" customHeight="1" x14ac:dyDescent="0.15">
      <c r="A46" s="572"/>
      <c r="B46" s="516"/>
      <c r="C46" s="302" t="s">
        <v>341</v>
      </c>
      <c r="D46" s="505" t="s">
        <v>648</v>
      </c>
      <c r="E46" s="371" t="s">
        <v>18</v>
      </c>
      <c r="F46" s="151"/>
      <c r="G46" s="89" t="s">
        <v>352</v>
      </c>
      <c r="H46" s="89" t="s">
        <v>352</v>
      </c>
      <c r="I46" s="201" t="s">
        <v>127</v>
      </c>
      <c r="J46" s="317"/>
      <c r="K46" s="152" t="s">
        <v>291</v>
      </c>
      <c r="L46" s="4"/>
      <c r="M46" s="322"/>
    </row>
    <row r="47" spans="1:13" s="7" customFormat="1" ht="18.75" customHeight="1" x14ac:dyDescent="0.15">
      <c r="A47" s="572"/>
      <c r="B47" s="517"/>
      <c r="C47" s="303" t="s">
        <v>291</v>
      </c>
      <c r="D47" s="506" t="s">
        <v>606</v>
      </c>
      <c r="E47" s="365" t="s">
        <v>298</v>
      </c>
      <c r="F47" s="129"/>
      <c r="G47" s="112" t="s">
        <v>352</v>
      </c>
      <c r="H47" s="112" t="s">
        <v>352</v>
      </c>
      <c r="I47" s="130"/>
      <c r="J47" s="312" t="s">
        <v>127</v>
      </c>
      <c r="K47" s="131"/>
      <c r="L47" s="4"/>
      <c r="M47" s="354"/>
    </row>
    <row r="48" spans="1:13" s="7" customFormat="1" ht="18.75" customHeight="1" x14ac:dyDescent="0.15">
      <c r="A48" s="572"/>
      <c r="B48" s="551" t="s">
        <v>317</v>
      </c>
      <c r="C48" s="191" t="s">
        <v>341</v>
      </c>
      <c r="D48" s="497" t="s">
        <v>547</v>
      </c>
      <c r="E48" s="371" t="s">
        <v>92</v>
      </c>
      <c r="F48" s="151" t="s">
        <v>217</v>
      </c>
      <c r="G48" s="89" t="s">
        <v>352</v>
      </c>
      <c r="H48" s="134" t="s">
        <v>352</v>
      </c>
      <c r="I48" s="35" t="s">
        <v>254</v>
      </c>
      <c r="J48" s="253" t="s">
        <v>277</v>
      </c>
      <c r="K48" s="288" t="s">
        <v>291</v>
      </c>
      <c r="L48" s="4"/>
      <c r="M48" s="352"/>
    </row>
    <row r="49" spans="1:13" s="7" customFormat="1" ht="18.75" customHeight="1" x14ac:dyDescent="0.15">
      <c r="A49" s="572"/>
      <c r="B49" s="516"/>
      <c r="C49" s="182"/>
      <c r="D49" s="482" t="s">
        <v>649</v>
      </c>
      <c r="E49" s="372" t="s">
        <v>93</v>
      </c>
      <c r="F49" s="100" t="s">
        <v>242</v>
      </c>
      <c r="G49" s="97" t="s">
        <v>352</v>
      </c>
      <c r="H49" s="97" t="s">
        <v>352</v>
      </c>
      <c r="I49" s="212" t="s">
        <v>254</v>
      </c>
      <c r="J49" s="252" t="s">
        <v>254</v>
      </c>
      <c r="K49" s="222"/>
      <c r="L49" s="4"/>
      <c r="M49" s="318"/>
    </row>
    <row r="50" spans="1:13" s="7" customFormat="1" ht="18.75" customHeight="1" x14ac:dyDescent="0.15">
      <c r="A50" s="572"/>
      <c r="B50" s="516"/>
      <c r="C50" s="182" t="s">
        <v>341</v>
      </c>
      <c r="D50" s="482" t="s">
        <v>548</v>
      </c>
      <c r="E50" s="99" t="s">
        <v>94</v>
      </c>
      <c r="F50" s="285"/>
      <c r="G50" s="105" t="s">
        <v>352</v>
      </c>
      <c r="H50" s="105" t="s">
        <v>352</v>
      </c>
      <c r="I50" s="212" t="s">
        <v>127</v>
      </c>
      <c r="J50" s="252"/>
      <c r="K50" s="295" t="s">
        <v>291</v>
      </c>
      <c r="L50" s="4"/>
      <c r="M50" s="318"/>
    </row>
    <row r="51" spans="1:13" ht="18.75" customHeight="1" x14ac:dyDescent="0.15">
      <c r="A51" s="572"/>
      <c r="B51" s="516"/>
      <c r="C51" s="182" t="s">
        <v>383</v>
      </c>
      <c r="D51" s="482" t="s">
        <v>632</v>
      </c>
      <c r="E51" s="372" t="s">
        <v>77</v>
      </c>
      <c r="F51" s="100" t="s">
        <v>218</v>
      </c>
      <c r="G51" s="97" t="s">
        <v>352</v>
      </c>
      <c r="H51" s="97" t="s">
        <v>352</v>
      </c>
      <c r="I51" s="212"/>
      <c r="J51" s="252"/>
      <c r="K51" s="222"/>
      <c r="M51" s="318"/>
    </row>
    <row r="52" spans="1:13" ht="18.75" customHeight="1" x14ac:dyDescent="0.15">
      <c r="A52" s="572"/>
      <c r="B52" s="516"/>
      <c r="C52" s="184" t="s">
        <v>383</v>
      </c>
      <c r="D52" s="498" t="s">
        <v>633</v>
      </c>
      <c r="E52" s="373" t="s">
        <v>288</v>
      </c>
      <c r="F52" s="369"/>
      <c r="G52" s="107" t="s">
        <v>352</v>
      </c>
      <c r="H52" s="107" t="s">
        <v>352</v>
      </c>
      <c r="I52" s="290" t="s">
        <v>127</v>
      </c>
      <c r="J52" s="315"/>
      <c r="K52" s="262"/>
      <c r="M52" s="412"/>
    </row>
    <row r="53" spans="1:13" ht="18.75" customHeight="1" x14ac:dyDescent="0.15">
      <c r="A53" s="572"/>
      <c r="B53" s="517"/>
      <c r="C53" s="187" t="s">
        <v>341</v>
      </c>
      <c r="D53" s="487" t="s">
        <v>607</v>
      </c>
      <c r="E53" s="365" t="s">
        <v>278</v>
      </c>
      <c r="F53" s="129"/>
      <c r="G53" s="112" t="s">
        <v>352</v>
      </c>
      <c r="H53" s="112" t="s">
        <v>352</v>
      </c>
      <c r="I53" s="130"/>
      <c r="J53" s="312" t="s">
        <v>127</v>
      </c>
      <c r="K53" s="153" t="s">
        <v>291</v>
      </c>
      <c r="M53" s="354"/>
    </row>
    <row r="54" spans="1:13" ht="18.75" customHeight="1" x14ac:dyDescent="0.15">
      <c r="A54" s="572"/>
      <c r="B54" s="569" t="s">
        <v>319</v>
      </c>
      <c r="C54" s="179"/>
      <c r="D54" s="507"/>
      <c r="E54" s="106" t="s">
        <v>305</v>
      </c>
      <c r="F54" s="42"/>
      <c r="G54" s="89" t="s">
        <v>352</v>
      </c>
      <c r="H54" s="134"/>
      <c r="I54" s="125"/>
      <c r="J54" s="253" t="s">
        <v>127</v>
      </c>
      <c r="K54" s="126"/>
      <c r="M54" s="352" t="s">
        <v>126</v>
      </c>
    </row>
    <row r="55" spans="1:13" ht="18.75" customHeight="1" x14ac:dyDescent="0.15">
      <c r="A55" s="572"/>
      <c r="B55" s="570"/>
      <c r="C55" s="49"/>
      <c r="D55" s="500"/>
      <c r="E55" s="99" t="s">
        <v>357</v>
      </c>
      <c r="F55" s="100"/>
      <c r="G55" s="97" t="s">
        <v>352</v>
      </c>
      <c r="H55" s="97"/>
      <c r="I55" s="122"/>
      <c r="J55" s="252" t="s">
        <v>127</v>
      </c>
      <c r="K55" s="123"/>
      <c r="M55" s="318" t="s">
        <v>126</v>
      </c>
    </row>
    <row r="56" spans="1:13" ht="18.75" customHeight="1" x14ac:dyDescent="0.15">
      <c r="A56" s="573"/>
      <c r="B56" s="571"/>
      <c r="C56" s="286"/>
      <c r="D56" s="485" t="s">
        <v>552</v>
      </c>
      <c r="E56" s="108" t="s">
        <v>432</v>
      </c>
      <c r="F56" s="102" t="s">
        <v>174</v>
      </c>
      <c r="G56" s="226" t="s">
        <v>348</v>
      </c>
      <c r="H56" s="226" t="s">
        <v>352</v>
      </c>
      <c r="I56" s="296"/>
      <c r="J56" s="316"/>
      <c r="K56" s="297"/>
      <c r="M56" s="316"/>
    </row>
    <row r="58" spans="1:13" s="2" customFormat="1" x14ac:dyDescent="0.15">
      <c r="A58" s="39"/>
      <c r="B58" s="5"/>
      <c r="E58" s="74" t="s">
        <v>323</v>
      </c>
      <c r="F58" s="70">
        <f>COUNTA(F8:F56)</f>
        <v>15</v>
      </c>
      <c r="G58" s="70">
        <f>COUNTA(G9:G56)</f>
        <v>46</v>
      </c>
      <c r="H58" s="70">
        <f>COUNTA(H8:H56)</f>
        <v>40</v>
      </c>
      <c r="I58" s="15"/>
      <c r="J58" s="77"/>
      <c r="M58" s="76"/>
    </row>
  </sheetData>
  <mergeCells count="19">
    <mergeCell ref="M5:M6"/>
    <mergeCell ref="G5:H6"/>
    <mergeCell ref="E5:E7"/>
    <mergeCell ref="C7:D7"/>
    <mergeCell ref="B1:I1"/>
    <mergeCell ref="B48:B53"/>
    <mergeCell ref="B54:B56"/>
    <mergeCell ref="I5:I7"/>
    <mergeCell ref="A5:A7"/>
    <mergeCell ref="B5:B7"/>
    <mergeCell ref="A8:A56"/>
    <mergeCell ref="B13:B17"/>
    <mergeCell ref="B18:B30"/>
    <mergeCell ref="B31:B33"/>
    <mergeCell ref="B34:B36"/>
    <mergeCell ref="B41:B43"/>
    <mergeCell ref="B44:B47"/>
    <mergeCell ref="B8:B12"/>
    <mergeCell ref="B37:B40"/>
  </mergeCells>
  <phoneticPr fontId="1"/>
  <printOptions horizontalCentered="1"/>
  <pageMargins left="0.59055118110236227" right="0.39370078740157483" top="0.59055118110236227" bottom="0.39370078740157483" header="0.31496062992125984" footer="0.31496062992125984"/>
  <pageSetup paperSize="9" scale="95" firstPageNumber="11" fitToWidth="0" orientation="portrait" useFirstPageNumber="1" r:id="rId1"/>
  <headerFooter>
    <oddHeader>&amp;R&amp;"-,太字"&amp;12【精神障がい者・外来患者・本人用】</oddHeader>
    <oddFooter>&amp;C－　&amp;P　－</oddFooter>
  </headerFooter>
  <rowBreaks count="1" manualBreakCount="1">
    <brk id="47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80"/>
  <sheetViews>
    <sheetView view="pageBreakPreview" topLeftCell="A70" zoomScaleNormal="100" zoomScaleSheetLayoutView="100" workbookViewId="0">
      <selection activeCell="D63" sqref="D63"/>
    </sheetView>
  </sheetViews>
  <sheetFormatPr defaultRowHeight="13.1" x14ac:dyDescent="0.15"/>
  <cols>
    <col min="1" max="1" width="15" style="44" customWidth="1"/>
    <col min="2" max="2" width="3.375" style="5" bestFit="1" customWidth="1"/>
    <col min="3" max="3" width="3.75" style="5" customWidth="1"/>
    <col min="4" max="4" width="47.25" style="26" customWidth="1"/>
    <col min="5" max="5" width="7.625" style="47" hidden="1" customWidth="1"/>
    <col min="6" max="7" width="9" style="47" customWidth="1"/>
    <col min="8" max="8" width="10.625" style="3" hidden="1" customWidth="1"/>
    <col min="9" max="9" width="11.5" style="3" customWidth="1"/>
    <col min="10" max="10" width="10.625" style="3" hidden="1" customWidth="1"/>
    <col min="11" max="11" width="4.125" style="4" hidden="1" customWidth="1"/>
    <col min="12" max="12" width="11" style="4" bestFit="1" customWidth="1"/>
    <col min="13" max="16384" width="9" style="4"/>
  </cols>
  <sheetData>
    <row r="1" spans="1:11" s="1" customFormat="1" ht="24.75" customHeight="1" x14ac:dyDescent="0.15">
      <c r="A1" s="537" t="str">
        <f>+'身体 (31）'!A1:H1</f>
        <v>令和元年度　福岡市障がい児・者等実態調査　調査項目（案）</v>
      </c>
      <c r="B1" s="537"/>
      <c r="C1" s="537"/>
      <c r="D1" s="537"/>
      <c r="E1" s="537"/>
      <c r="F1" s="537"/>
      <c r="G1" s="537"/>
      <c r="H1" s="537"/>
      <c r="I1" s="50"/>
      <c r="J1" s="52"/>
    </row>
    <row r="2" spans="1:11" s="1" customFormat="1" ht="8" customHeight="1" x14ac:dyDescent="0.15">
      <c r="A2" s="362"/>
      <c r="B2" s="359"/>
      <c r="C2" s="359"/>
      <c r="D2" s="359"/>
      <c r="E2" s="359"/>
      <c r="F2" s="359"/>
      <c r="G2" s="359"/>
      <c r="H2" s="359"/>
      <c r="I2" s="359"/>
      <c r="J2" s="359"/>
    </row>
    <row r="3" spans="1:11" s="1" customFormat="1" ht="18.75" customHeight="1" x14ac:dyDescent="0.15">
      <c r="A3" s="426"/>
      <c r="B3" s="125" t="s">
        <v>291</v>
      </c>
      <c r="C3" s="125"/>
      <c r="D3" s="26" t="s">
        <v>340</v>
      </c>
      <c r="E3" s="359"/>
      <c r="F3" s="359"/>
      <c r="G3" s="359"/>
      <c r="H3" s="359"/>
      <c r="I3" s="359"/>
      <c r="J3" s="359"/>
    </row>
    <row r="4" spans="1:11" s="1" customFormat="1" ht="20.2" customHeight="1" x14ac:dyDescent="0.15">
      <c r="A4" s="37"/>
      <c r="B4" s="125" t="s">
        <v>344</v>
      </c>
      <c r="C4" s="125"/>
      <c r="D4" s="26" t="s">
        <v>384</v>
      </c>
      <c r="E4" s="40"/>
      <c r="F4" s="40"/>
      <c r="G4" s="40"/>
      <c r="H4" s="15"/>
      <c r="I4" s="15"/>
      <c r="J4" s="15"/>
      <c r="K4" s="71" t="s">
        <v>320</v>
      </c>
    </row>
    <row r="5" spans="1:11" s="1" customFormat="1" ht="11.3" customHeight="1" x14ac:dyDescent="0.15">
      <c r="A5" s="520" t="s">
        <v>128</v>
      </c>
      <c r="B5" s="460"/>
      <c r="C5" s="461"/>
      <c r="D5" s="542" t="s">
        <v>434</v>
      </c>
      <c r="E5" s="81" t="s">
        <v>169</v>
      </c>
      <c r="F5" s="546" t="s">
        <v>435</v>
      </c>
      <c r="G5" s="547"/>
      <c r="H5" s="538" t="s">
        <v>170</v>
      </c>
      <c r="I5" s="532" t="s">
        <v>369</v>
      </c>
      <c r="J5" s="80" t="s">
        <v>289</v>
      </c>
    </row>
    <row r="6" spans="1:11" s="1" customFormat="1" ht="11.3" customHeight="1" x14ac:dyDescent="0.15">
      <c r="A6" s="520"/>
      <c r="B6" s="462"/>
      <c r="C6" s="463"/>
      <c r="D6" s="543"/>
      <c r="E6" s="81"/>
      <c r="F6" s="548"/>
      <c r="G6" s="549"/>
      <c r="H6" s="539"/>
      <c r="I6" s="533"/>
      <c r="J6" s="459"/>
    </row>
    <row r="7" spans="1:11" s="6" customFormat="1" ht="17.45" customHeight="1" x14ac:dyDescent="0.15">
      <c r="A7" s="520"/>
      <c r="B7" s="522" t="s">
        <v>433</v>
      </c>
      <c r="C7" s="545"/>
      <c r="D7" s="544"/>
      <c r="E7" s="81" t="s">
        <v>168</v>
      </c>
      <c r="F7" s="389" t="s">
        <v>271</v>
      </c>
      <c r="G7" s="389" t="s">
        <v>368</v>
      </c>
      <c r="H7" s="540"/>
      <c r="I7" s="390" t="s">
        <v>273</v>
      </c>
      <c r="J7" s="82" t="s">
        <v>290</v>
      </c>
    </row>
    <row r="8" spans="1:11" s="7" customFormat="1" ht="18.75" customHeight="1" x14ac:dyDescent="0.15">
      <c r="A8" s="553" t="s">
        <v>53</v>
      </c>
      <c r="B8" s="231"/>
      <c r="C8" s="492">
        <v>1</v>
      </c>
      <c r="D8" s="110" t="s">
        <v>0</v>
      </c>
      <c r="E8" s="328">
        <v>1</v>
      </c>
      <c r="F8" s="309" t="s">
        <v>354</v>
      </c>
      <c r="G8" s="331" t="s">
        <v>352</v>
      </c>
      <c r="H8" s="325"/>
      <c r="I8" s="229"/>
      <c r="J8" s="119"/>
    </row>
    <row r="9" spans="1:11" s="7" customFormat="1" ht="18.75" customHeight="1" x14ac:dyDescent="0.15">
      <c r="A9" s="553"/>
      <c r="B9" s="181"/>
      <c r="C9" s="472">
        <v>2</v>
      </c>
      <c r="D9" s="99" t="s">
        <v>1</v>
      </c>
      <c r="E9" s="285" t="s">
        <v>236</v>
      </c>
      <c r="F9" s="105" t="s">
        <v>352</v>
      </c>
      <c r="G9" s="306" t="s">
        <v>352</v>
      </c>
      <c r="H9" s="197"/>
      <c r="I9" s="333"/>
      <c r="J9" s="123"/>
    </row>
    <row r="10" spans="1:11" s="7" customFormat="1" ht="18.75" customHeight="1" x14ac:dyDescent="0.15">
      <c r="A10" s="553"/>
      <c r="B10" s="182"/>
      <c r="C10" s="482">
        <v>3</v>
      </c>
      <c r="D10" s="99" t="s">
        <v>2</v>
      </c>
      <c r="E10" s="285" t="s">
        <v>237</v>
      </c>
      <c r="F10" s="105" t="s">
        <v>352</v>
      </c>
      <c r="G10" s="306" t="s">
        <v>352</v>
      </c>
      <c r="H10" s="122"/>
      <c r="I10" s="228"/>
      <c r="J10" s="123"/>
    </row>
    <row r="11" spans="1:11" s="7" customFormat="1" ht="18.75" customHeight="1" x14ac:dyDescent="0.15">
      <c r="A11" s="553"/>
      <c r="B11" s="182"/>
      <c r="C11" s="554">
        <v>4</v>
      </c>
      <c r="D11" s="99" t="s">
        <v>286</v>
      </c>
      <c r="E11" s="285" t="s">
        <v>225</v>
      </c>
      <c r="F11" s="581" t="s">
        <v>352</v>
      </c>
      <c r="G11" s="581" t="s">
        <v>352</v>
      </c>
      <c r="H11" s="122"/>
      <c r="I11" s="550"/>
      <c r="J11" s="123"/>
    </row>
    <row r="12" spans="1:11" s="7" customFormat="1" ht="18.75" customHeight="1" x14ac:dyDescent="0.15">
      <c r="A12" s="553"/>
      <c r="B12" s="182"/>
      <c r="C12" s="556"/>
      <c r="D12" s="99" t="s">
        <v>285</v>
      </c>
      <c r="E12" s="285" t="s">
        <v>226</v>
      </c>
      <c r="F12" s="514"/>
      <c r="G12" s="514"/>
      <c r="H12" s="122"/>
      <c r="I12" s="514"/>
      <c r="J12" s="123"/>
    </row>
    <row r="13" spans="1:11" s="7" customFormat="1" ht="18.75" customHeight="1" x14ac:dyDescent="0.15">
      <c r="A13" s="553"/>
      <c r="B13" s="182"/>
      <c r="C13" s="482">
        <v>5</v>
      </c>
      <c r="D13" s="99" t="s">
        <v>46</v>
      </c>
      <c r="E13" s="285" t="s">
        <v>211</v>
      </c>
      <c r="F13" s="105" t="s">
        <v>352</v>
      </c>
      <c r="G13" s="306" t="s">
        <v>352</v>
      </c>
      <c r="H13" s="122"/>
      <c r="I13" s="228"/>
      <c r="J13" s="123"/>
    </row>
    <row r="14" spans="1:11" s="7" customFormat="1" ht="18.75" customHeight="1" x14ac:dyDescent="0.15">
      <c r="A14" s="553"/>
      <c r="B14" s="182"/>
      <c r="C14" s="482" t="s">
        <v>592</v>
      </c>
      <c r="D14" s="99" t="s">
        <v>47</v>
      </c>
      <c r="E14" s="285" t="s">
        <v>227</v>
      </c>
      <c r="F14" s="105" t="s">
        <v>352</v>
      </c>
      <c r="G14" s="306" t="s">
        <v>352</v>
      </c>
      <c r="H14" s="122"/>
      <c r="I14" s="228"/>
      <c r="J14" s="123"/>
    </row>
    <row r="15" spans="1:11" s="7" customFormat="1" ht="18.75" customHeight="1" x14ac:dyDescent="0.15">
      <c r="A15" s="553"/>
      <c r="B15" s="182"/>
      <c r="C15" s="482" t="s">
        <v>593</v>
      </c>
      <c r="D15" s="99" t="s">
        <v>48</v>
      </c>
      <c r="E15" s="285" t="s">
        <v>244</v>
      </c>
      <c r="F15" s="105" t="s">
        <v>352</v>
      </c>
      <c r="G15" s="306" t="s">
        <v>352</v>
      </c>
      <c r="H15" s="122"/>
      <c r="I15" s="228"/>
      <c r="J15" s="123"/>
    </row>
    <row r="16" spans="1:11" s="7" customFormat="1" ht="18.75" customHeight="1" x14ac:dyDescent="0.15">
      <c r="A16" s="553"/>
      <c r="B16" s="182"/>
      <c r="C16" s="482" t="s">
        <v>594</v>
      </c>
      <c r="D16" s="99" t="s">
        <v>49</v>
      </c>
      <c r="E16" s="285" t="s">
        <v>245</v>
      </c>
      <c r="F16" s="105" t="s">
        <v>352</v>
      </c>
      <c r="G16" s="306" t="s">
        <v>352</v>
      </c>
      <c r="H16" s="122"/>
      <c r="I16" s="228"/>
      <c r="J16" s="123"/>
    </row>
    <row r="17" spans="1:11" s="7" customFormat="1" ht="18.75" customHeight="1" x14ac:dyDescent="0.15">
      <c r="A17" s="553"/>
      <c r="B17" s="182"/>
      <c r="C17" s="482" t="s">
        <v>584</v>
      </c>
      <c r="D17" s="99" t="s">
        <v>50</v>
      </c>
      <c r="E17" s="285" t="s">
        <v>212</v>
      </c>
      <c r="F17" s="105" t="s">
        <v>352</v>
      </c>
      <c r="G17" s="306" t="s">
        <v>352</v>
      </c>
      <c r="H17" s="122"/>
      <c r="I17" s="228"/>
      <c r="J17" s="123"/>
    </row>
    <row r="18" spans="1:11" s="7" customFormat="1" ht="18.75" customHeight="1" x14ac:dyDescent="0.15">
      <c r="A18" s="553"/>
      <c r="B18" s="182"/>
      <c r="C18" s="472"/>
      <c r="D18" s="99" t="s">
        <v>51</v>
      </c>
      <c r="E18" s="285" t="s">
        <v>238</v>
      </c>
      <c r="F18" s="105" t="s">
        <v>352</v>
      </c>
      <c r="G18" s="306"/>
      <c r="H18" s="122"/>
      <c r="I18" s="228" t="s">
        <v>405</v>
      </c>
      <c r="J18" s="123"/>
    </row>
    <row r="19" spans="1:11" s="7" customFormat="1" ht="18.75" customHeight="1" x14ac:dyDescent="0.15">
      <c r="A19" s="553"/>
      <c r="B19" s="188"/>
      <c r="C19" s="472" t="s">
        <v>595</v>
      </c>
      <c r="D19" s="99" t="s">
        <v>260</v>
      </c>
      <c r="E19" s="285"/>
      <c r="F19" s="105" t="s">
        <v>352</v>
      </c>
      <c r="G19" s="306" t="s">
        <v>352</v>
      </c>
      <c r="H19" s="199" t="s">
        <v>127</v>
      </c>
      <c r="I19" s="237"/>
      <c r="J19" s="123"/>
    </row>
    <row r="20" spans="1:11" s="7" customFormat="1" ht="18.75" customHeight="1" x14ac:dyDescent="0.15">
      <c r="A20" s="553"/>
      <c r="B20" s="188"/>
      <c r="C20" s="472"/>
      <c r="D20" s="99" t="s">
        <v>329</v>
      </c>
      <c r="E20" s="285"/>
      <c r="F20" s="105" t="s">
        <v>348</v>
      </c>
      <c r="G20" s="306"/>
      <c r="H20" s="199"/>
      <c r="I20" s="228" t="s">
        <v>126</v>
      </c>
      <c r="J20" s="123"/>
    </row>
    <row r="21" spans="1:11" s="7" customFormat="1" ht="18.75" customHeight="1" x14ac:dyDescent="0.15">
      <c r="A21" s="553"/>
      <c r="B21" s="186"/>
      <c r="C21" s="477" t="s">
        <v>515</v>
      </c>
      <c r="D21" s="108" t="s">
        <v>52</v>
      </c>
      <c r="E21" s="327" t="s">
        <v>228</v>
      </c>
      <c r="F21" s="109" t="s">
        <v>352</v>
      </c>
      <c r="G21" s="332" t="s">
        <v>352</v>
      </c>
      <c r="H21" s="198"/>
      <c r="I21" s="209"/>
      <c r="J21" s="225"/>
    </row>
    <row r="22" spans="1:11" s="7" customFormat="1" ht="18.75" customHeight="1" x14ac:dyDescent="0.15">
      <c r="A22" s="553" t="s">
        <v>27</v>
      </c>
      <c r="B22" s="185"/>
      <c r="C22" s="496" t="s">
        <v>596</v>
      </c>
      <c r="D22" s="110" t="s">
        <v>5</v>
      </c>
      <c r="E22" s="328" t="s">
        <v>215</v>
      </c>
      <c r="F22" s="309" t="s">
        <v>352</v>
      </c>
      <c r="G22" s="331" t="s">
        <v>352</v>
      </c>
      <c r="H22" s="118"/>
      <c r="I22" s="278"/>
      <c r="J22" s="119"/>
    </row>
    <row r="23" spans="1:11" s="7" customFormat="1" ht="18.75" customHeight="1" x14ac:dyDescent="0.15">
      <c r="A23" s="553"/>
      <c r="B23" s="182"/>
      <c r="C23" s="482"/>
      <c r="D23" s="99" t="s">
        <v>6</v>
      </c>
      <c r="E23" s="285" t="s">
        <v>171</v>
      </c>
      <c r="F23" s="105" t="s">
        <v>352</v>
      </c>
      <c r="G23" s="306"/>
      <c r="H23" s="122"/>
      <c r="I23" s="228" t="s">
        <v>405</v>
      </c>
      <c r="J23" s="123"/>
    </row>
    <row r="24" spans="1:11" s="7" customFormat="1" ht="18.75" customHeight="1" x14ac:dyDescent="0.15">
      <c r="A24" s="553"/>
      <c r="B24" s="182"/>
      <c r="C24" s="482" t="s">
        <v>597</v>
      </c>
      <c r="D24" s="99" t="s">
        <v>40</v>
      </c>
      <c r="E24" s="285" t="s">
        <v>172</v>
      </c>
      <c r="F24" s="105" t="s">
        <v>352</v>
      </c>
      <c r="G24" s="306" t="s">
        <v>352</v>
      </c>
      <c r="H24" s="122"/>
      <c r="I24" s="228"/>
      <c r="J24" s="123"/>
    </row>
    <row r="25" spans="1:11" s="7" customFormat="1" ht="18.75" customHeight="1" x14ac:dyDescent="0.15">
      <c r="A25" s="553"/>
      <c r="B25" s="182"/>
      <c r="C25" s="482" t="s">
        <v>519</v>
      </c>
      <c r="D25" s="99" t="s">
        <v>24</v>
      </c>
      <c r="E25" s="285" t="s">
        <v>218</v>
      </c>
      <c r="F25" s="105" t="s">
        <v>352</v>
      </c>
      <c r="G25" s="306" t="s">
        <v>352</v>
      </c>
      <c r="H25" s="122"/>
      <c r="I25" s="228"/>
      <c r="J25" s="123"/>
    </row>
    <row r="26" spans="1:11" s="7" customFormat="1" ht="18.75" customHeight="1" x14ac:dyDescent="0.15">
      <c r="A26" s="553"/>
      <c r="B26" s="182"/>
      <c r="C26" s="482" t="s">
        <v>598</v>
      </c>
      <c r="D26" s="99" t="s">
        <v>25</v>
      </c>
      <c r="E26" s="285" t="s">
        <v>173</v>
      </c>
      <c r="F26" s="105" t="s">
        <v>352</v>
      </c>
      <c r="G26" s="306" t="s">
        <v>352</v>
      </c>
      <c r="H26" s="122"/>
      <c r="I26" s="228"/>
      <c r="J26" s="123"/>
    </row>
    <row r="27" spans="1:11" s="7" customFormat="1" ht="18.75" customHeight="1" x14ac:dyDescent="0.15">
      <c r="A27" s="553"/>
      <c r="B27" s="182"/>
      <c r="C27" s="482"/>
      <c r="D27" s="99" t="s">
        <v>7</v>
      </c>
      <c r="E27" s="285" t="s">
        <v>174</v>
      </c>
      <c r="F27" s="105" t="s">
        <v>352</v>
      </c>
      <c r="G27" s="306"/>
      <c r="H27" s="122"/>
      <c r="I27" s="228" t="s">
        <v>405</v>
      </c>
      <c r="J27" s="123"/>
    </row>
    <row r="28" spans="1:11" s="7" customFormat="1" ht="18.75" customHeight="1" x14ac:dyDescent="0.15">
      <c r="A28" s="553"/>
      <c r="B28" s="186"/>
      <c r="C28" s="485"/>
      <c r="D28" s="108" t="s">
        <v>8</v>
      </c>
      <c r="E28" s="327" t="s">
        <v>175</v>
      </c>
      <c r="F28" s="109" t="s">
        <v>352</v>
      </c>
      <c r="G28" s="332"/>
      <c r="H28" s="198"/>
      <c r="I28" s="228" t="s">
        <v>405</v>
      </c>
      <c r="J28" s="225"/>
    </row>
    <row r="29" spans="1:11" s="7" customFormat="1" ht="18.75" customHeight="1" x14ac:dyDescent="0.15">
      <c r="A29" s="551" t="s">
        <v>28</v>
      </c>
      <c r="B29" s="178"/>
      <c r="C29" s="488"/>
      <c r="D29" s="144" t="s">
        <v>9</v>
      </c>
      <c r="E29" s="283" t="s">
        <v>407</v>
      </c>
      <c r="F29" s="304" t="s">
        <v>352</v>
      </c>
      <c r="G29" s="305"/>
      <c r="H29" s="447"/>
      <c r="I29" s="334" t="s">
        <v>126</v>
      </c>
      <c r="J29" s="119"/>
      <c r="K29" s="6" t="s">
        <v>322</v>
      </c>
    </row>
    <row r="30" spans="1:11" s="7" customFormat="1" ht="18.75" customHeight="1" x14ac:dyDescent="0.15">
      <c r="A30" s="552"/>
      <c r="B30" s="183" t="s">
        <v>341</v>
      </c>
      <c r="C30" s="499" t="s">
        <v>521</v>
      </c>
      <c r="D30" s="106" t="s">
        <v>10</v>
      </c>
      <c r="E30" s="147" t="s">
        <v>406</v>
      </c>
      <c r="F30" s="148" t="s">
        <v>352</v>
      </c>
      <c r="G30" s="257" t="s">
        <v>352</v>
      </c>
      <c r="H30" s="200"/>
      <c r="I30" s="227"/>
      <c r="J30" s="126"/>
      <c r="K30" s="6"/>
    </row>
    <row r="31" spans="1:11" s="7" customFormat="1" ht="18.75" customHeight="1" x14ac:dyDescent="0.15">
      <c r="A31" s="552"/>
      <c r="B31" s="182"/>
      <c r="C31" s="482" t="s">
        <v>587</v>
      </c>
      <c r="D31" s="99" t="s">
        <v>83</v>
      </c>
      <c r="E31" s="285" t="s">
        <v>179</v>
      </c>
      <c r="F31" s="105" t="s">
        <v>352</v>
      </c>
      <c r="G31" s="306" t="s">
        <v>352</v>
      </c>
      <c r="H31" s="122"/>
      <c r="I31" s="228"/>
      <c r="J31" s="123"/>
    </row>
    <row r="32" spans="1:11" s="7" customFormat="1" ht="18.75" customHeight="1" x14ac:dyDescent="0.15">
      <c r="A32" s="552"/>
      <c r="B32" s="182"/>
      <c r="C32" s="482" t="s">
        <v>599</v>
      </c>
      <c r="D32" s="99" t="s">
        <v>84</v>
      </c>
      <c r="E32" s="285" t="s">
        <v>180</v>
      </c>
      <c r="F32" s="105" t="s">
        <v>352</v>
      </c>
      <c r="G32" s="306" t="s">
        <v>352</v>
      </c>
      <c r="H32" s="122"/>
      <c r="I32" s="228"/>
      <c r="J32" s="123"/>
    </row>
    <row r="33" spans="1:12" s="7" customFormat="1" ht="18.75" customHeight="1" x14ac:dyDescent="0.15">
      <c r="A33" s="552"/>
      <c r="B33" s="182"/>
      <c r="C33" s="482" t="s">
        <v>522</v>
      </c>
      <c r="D33" s="99" t="s">
        <v>85</v>
      </c>
      <c r="E33" s="285" t="s">
        <v>181</v>
      </c>
      <c r="F33" s="105" t="s">
        <v>352</v>
      </c>
      <c r="G33" s="306" t="s">
        <v>352</v>
      </c>
      <c r="H33" s="199" t="s">
        <v>254</v>
      </c>
      <c r="I33" s="228"/>
      <c r="J33" s="123"/>
      <c r="L33" s="190"/>
    </row>
    <row r="34" spans="1:12" s="7" customFormat="1" ht="18.75" customHeight="1" x14ac:dyDescent="0.15">
      <c r="A34" s="516"/>
      <c r="B34" s="182"/>
      <c r="C34" s="498" t="s">
        <v>588</v>
      </c>
      <c r="D34" s="139" t="s">
        <v>274</v>
      </c>
      <c r="E34" s="285"/>
      <c r="F34" s="105" t="s">
        <v>352</v>
      </c>
      <c r="G34" s="306" t="s">
        <v>352</v>
      </c>
      <c r="H34" s="122"/>
      <c r="I34" s="228"/>
      <c r="J34" s="123"/>
    </row>
    <row r="35" spans="1:12" s="7" customFormat="1" ht="18.75" customHeight="1" x14ac:dyDescent="0.15">
      <c r="A35" s="516"/>
      <c r="B35" s="182" t="s">
        <v>341</v>
      </c>
      <c r="C35" s="498" t="s">
        <v>564</v>
      </c>
      <c r="D35" s="139" t="s">
        <v>275</v>
      </c>
      <c r="E35" s="285"/>
      <c r="F35" s="105" t="s">
        <v>352</v>
      </c>
      <c r="G35" s="306" t="s">
        <v>352</v>
      </c>
      <c r="H35" s="122"/>
      <c r="I35" s="228"/>
      <c r="J35" s="121" t="s">
        <v>294</v>
      </c>
    </row>
    <row r="36" spans="1:12" s="7" customFormat="1" ht="18.75" customHeight="1" x14ac:dyDescent="0.15">
      <c r="A36" s="517"/>
      <c r="B36" s="187"/>
      <c r="C36" s="487" t="s">
        <v>525</v>
      </c>
      <c r="D36" s="128" t="s">
        <v>279</v>
      </c>
      <c r="E36" s="327"/>
      <c r="F36" s="109" t="s">
        <v>352</v>
      </c>
      <c r="G36" s="332" t="s">
        <v>352</v>
      </c>
      <c r="H36" s="198"/>
      <c r="I36" s="209"/>
      <c r="J36" s="126"/>
    </row>
    <row r="37" spans="1:12" s="7" customFormat="1" ht="18.75" customHeight="1" x14ac:dyDescent="0.15">
      <c r="A37" s="553" t="s">
        <v>29</v>
      </c>
      <c r="B37" s="360"/>
      <c r="C37" s="496" t="s">
        <v>526</v>
      </c>
      <c r="D37" s="110" t="s">
        <v>11</v>
      </c>
      <c r="E37" s="328" t="s">
        <v>183</v>
      </c>
      <c r="F37" s="425" t="s">
        <v>352</v>
      </c>
      <c r="G37" s="331" t="s">
        <v>352</v>
      </c>
      <c r="H37" s="264" t="s">
        <v>254</v>
      </c>
      <c r="I37" s="278"/>
      <c r="J37" s="119"/>
    </row>
    <row r="38" spans="1:12" s="7" customFormat="1" ht="18.75" customHeight="1" x14ac:dyDescent="0.15">
      <c r="A38" s="553"/>
      <c r="B38" s="182"/>
      <c r="C38" s="482"/>
      <c r="D38" s="99" t="s">
        <v>106</v>
      </c>
      <c r="E38" s="285" t="s">
        <v>184</v>
      </c>
      <c r="F38" s="105" t="s">
        <v>352</v>
      </c>
      <c r="G38" s="306"/>
      <c r="H38" s="122"/>
      <c r="I38" s="228" t="s">
        <v>126</v>
      </c>
      <c r="J38" s="123"/>
    </row>
    <row r="39" spans="1:12" s="7" customFormat="1" ht="18.75" customHeight="1" x14ac:dyDescent="0.15">
      <c r="A39" s="553"/>
      <c r="B39" s="182"/>
      <c r="C39" s="482"/>
      <c r="D39" s="99" t="s">
        <v>269</v>
      </c>
      <c r="E39" s="285"/>
      <c r="F39" s="105" t="s">
        <v>352</v>
      </c>
      <c r="G39" s="306"/>
      <c r="H39" s="122" t="s">
        <v>127</v>
      </c>
      <c r="I39" s="228" t="s">
        <v>126</v>
      </c>
      <c r="J39" s="123"/>
    </row>
    <row r="40" spans="1:12" s="7" customFormat="1" ht="18.75" customHeight="1" x14ac:dyDescent="0.15">
      <c r="A40" s="553"/>
      <c r="B40" s="182"/>
      <c r="C40" s="482"/>
      <c r="D40" s="99" t="s">
        <v>270</v>
      </c>
      <c r="E40" s="285"/>
      <c r="F40" s="105" t="s">
        <v>352</v>
      </c>
      <c r="G40" s="306"/>
      <c r="H40" s="122" t="s">
        <v>127</v>
      </c>
      <c r="I40" s="228" t="s">
        <v>126</v>
      </c>
      <c r="J40" s="123"/>
    </row>
    <row r="41" spans="1:12" s="7" customFormat="1" ht="18.75" customHeight="1" x14ac:dyDescent="0.15">
      <c r="A41" s="553"/>
      <c r="B41" s="182"/>
      <c r="C41" s="482" t="s">
        <v>566</v>
      </c>
      <c r="D41" s="99" t="s">
        <v>86</v>
      </c>
      <c r="E41" s="285" t="s">
        <v>185</v>
      </c>
      <c r="F41" s="105" t="s">
        <v>352</v>
      </c>
      <c r="G41" s="306" t="s">
        <v>352</v>
      </c>
      <c r="H41" s="122"/>
      <c r="I41" s="228"/>
      <c r="J41" s="123"/>
    </row>
    <row r="42" spans="1:12" s="7" customFormat="1" ht="18.75" customHeight="1" x14ac:dyDescent="0.15">
      <c r="A42" s="553"/>
      <c r="B42" s="182"/>
      <c r="C42" s="482" t="s">
        <v>530</v>
      </c>
      <c r="D42" s="99" t="s">
        <v>12</v>
      </c>
      <c r="E42" s="285" t="s">
        <v>186</v>
      </c>
      <c r="F42" s="105" t="s">
        <v>352</v>
      </c>
      <c r="G42" s="306" t="s">
        <v>352</v>
      </c>
      <c r="H42" s="122"/>
      <c r="I42" s="228"/>
      <c r="J42" s="123"/>
    </row>
    <row r="43" spans="1:12" s="7" customFormat="1" ht="18.75" customHeight="1" x14ac:dyDescent="0.15">
      <c r="A43" s="553"/>
      <c r="B43" s="182"/>
      <c r="C43" s="482"/>
      <c r="D43" s="99" t="s">
        <v>87</v>
      </c>
      <c r="E43" s="285" t="s">
        <v>191</v>
      </c>
      <c r="F43" s="105" t="s">
        <v>352</v>
      </c>
      <c r="G43" s="306"/>
      <c r="H43" s="122"/>
      <c r="I43" s="333" t="s">
        <v>126</v>
      </c>
      <c r="J43" s="123"/>
      <c r="L43" s="190"/>
    </row>
    <row r="44" spans="1:12" s="7" customFormat="1" ht="18.75" customHeight="1" x14ac:dyDescent="0.15">
      <c r="A44" s="553"/>
      <c r="B44" s="182"/>
      <c r="C44" s="482"/>
      <c r="D44" s="99" t="s">
        <v>55</v>
      </c>
      <c r="E44" s="285" t="s">
        <v>187</v>
      </c>
      <c r="F44" s="105" t="s">
        <v>352</v>
      </c>
      <c r="G44" s="306"/>
      <c r="H44" s="199" t="s">
        <v>254</v>
      </c>
      <c r="I44" s="333" t="s">
        <v>126</v>
      </c>
      <c r="J44" s="123"/>
    </row>
    <row r="45" spans="1:12" s="7" customFormat="1" ht="18.75" customHeight="1" x14ac:dyDescent="0.15">
      <c r="A45" s="553"/>
      <c r="B45" s="182"/>
      <c r="C45" s="482"/>
      <c r="D45" s="99" t="s">
        <v>107</v>
      </c>
      <c r="E45" s="285" t="s">
        <v>189</v>
      </c>
      <c r="F45" s="105" t="s">
        <v>352</v>
      </c>
      <c r="G45" s="306"/>
      <c r="H45" s="122"/>
      <c r="I45" s="228" t="s">
        <v>126</v>
      </c>
      <c r="J45" s="123"/>
    </row>
    <row r="46" spans="1:12" s="7" customFormat="1" ht="18.75" customHeight="1" x14ac:dyDescent="0.15">
      <c r="A46" s="553"/>
      <c r="B46" s="182"/>
      <c r="C46" s="482"/>
      <c r="D46" s="99" t="s">
        <v>246</v>
      </c>
      <c r="E46" s="285" t="s">
        <v>247</v>
      </c>
      <c r="F46" s="105" t="s">
        <v>352</v>
      </c>
      <c r="G46" s="306"/>
      <c r="H46" s="122"/>
      <c r="I46" s="228" t="s">
        <v>126</v>
      </c>
      <c r="J46" s="123"/>
    </row>
    <row r="47" spans="1:12" s="7" customFormat="1" ht="18.75" customHeight="1" x14ac:dyDescent="0.15">
      <c r="A47" s="553"/>
      <c r="B47" s="182"/>
      <c r="C47" s="482"/>
      <c r="D47" s="99" t="s">
        <v>56</v>
      </c>
      <c r="E47" s="285" t="s">
        <v>190</v>
      </c>
      <c r="F47" s="105" t="s">
        <v>352</v>
      </c>
      <c r="G47" s="306"/>
      <c r="H47" s="122"/>
      <c r="I47" s="228" t="s">
        <v>126</v>
      </c>
      <c r="J47" s="123"/>
    </row>
    <row r="48" spans="1:12" s="7" customFormat="1" ht="18.75" customHeight="1" x14ac:dyDescent="0.15">
      <c r="A48" s="553"/>
      <c r="B48" s="182"/>
      <c r="C48" s="482" t="s">
        <v>533</v>
      </c>
      <c r="D48" s="99" t="s">
        <v>13</v>
      </c>
      <c r="E48" s="285" t="s">
        <v>429</v>
      </c>
      <c r="F48" s="105" t="s">
        <v>352</v>
      </c>
      <c r="G48" s="306" t="s">
        <v>352</v>
      </c>
      <c r="H48" s="122"/>
      <c r="I48" s="228"/>
      <c r="J48" s="123"/>
    </row>
    <row r="49" spans="1:13" s="7" customFormat="1" ht="18.75" customHeight="1" x14ac:dyDescent="0.15">
      <c r="A49" s="553"/>
      <c r="B49" s="182" t="s">
        <v>341</v>
      </c>
      <c r="C49" s="482" t="s">
        <v>534</v>
      </c>
      <c r="D49" s="99" t="s">
        <v>108</v>
      </c>
      <c r="E49" s="285" t="s">
        <v>192</v>
      </c>
      <c r="F49" s="105" t="s">
        <v>352</v>
      </c>
      <c r="G49" s="306" t="s">
        <v>352</v>
      </c>
      <c r="H49" s="122"/>
      <c r="I49" s="228"/>
      <c r="J49" s="121" t="s">
        <v>294</v>
      </c>
    </row>
    <row r="50" spans="1:13" s="7" customFormat="1" ht="18.75" customHeight="1" x14ac:dyDescent="0.15">
      <c r="A50" s="553"/>
      <c r="B50" s="182"/>
      <c r="C50" s="482" t="s">
        <v>600</v>
      </c>
      <c r="D50" s="99" t="s">
        <v>109</v>
      </c>
      <c r="E50" s="285" t="s">
        <v>248</v>
      </c>
      <c r="F50" s="105" t="s">
        <v>352</v>
      </c>
      <c r="G50" s="306" t="s">
        <v>352</v>
      </c>
      <c r="H50" s="122"/>
      <c r="I50" s="228"/>
      <c r="J50" s="123"/>
    </row>
    <row r="51" spans="1:13" s="7" customFormat="1" ht="18.75" customHeight="1" x14ac:dyDescent="0.15">
      <c r="A51" s="553"/>
      <c r="B51" s="187"/>
      <c r="C51" s="487" t="s">
        <v>535</v>
      </c>
      <c r="D51" s="128" t="s">
        <v>110</v>
      </c>
      <c r="E51" s="287" t="s">
        <v>193</v>
      </c>
      <c r="F51" s="307" t="s">
        <v>352</v>
      </c>
      <c r="G51" s="308" t="s">
        <v>352</v>
      </c>
      <c r="H51" s="130"/>
      <c r="I51" s="386"/>
      <c r="J51" s="123"/>
    </row>
    <row r="52" spans="1:13" s="7" customFormat="1" ht="18.75" customHeight="1" x14ac:dyDescent="0.15">
      <c r="A52" s="551" t="s">
        <v>57</v>
      </c>
      <c r="B52" s="178"/>
      <c r="C52" s="488" t="s">
        <v>601</v>
      </c>
      <c r="D52" s="144" t="s">
        <v>111</v>
      </c>
      <c r="E52" s="283" t="s">
        <v>249</v>
      </c>
      <c r="F52" s="304" t="s">
        <v>352</v>
      </c>
      <c r="G52" s="305" t="s">
        <v>352</v>
      </c>
      <c r="H52" s="196"/>
      <c r="I52" s="334"/>
      <c r="J52" s="293"/>
    </row>
    <row r="53" spans="1:13" s="7" customFormat="1" ht="18.75" customHeight="1" x14ac:dyDescent="0.15">
      <c r="A53" s="560"/>
      <c r="B53" s="186"/>
      <c r="C53" s="485" t="s">
        <v>602</v>
      </c>
      <c r="D53" s="108" t="s">
        <v>112</v>
      </c>
      <c r="E53" s="327" t="s">
        <v>250</v>
      </c>
      <c r="F53" s="109" t="s">
        <v>352</v>
      </c>
      <c r="G53" s="332" t="s">
        <v>352</v>
      </c>
      <c r="H53" s="198"/>
      <c r="I53" s="209"/>
      <c r="J53" s="225"/>
    </row>
    <row r="54" spans="1:13" s="7" customFormat="1" ht="18.75" customHeight="1" x14ac:dyDescent="0.15">
      <c r="A54" s="551" t="s">
        <v>31</v>
      </c>
      <c r="B54" s="178"/>
      <c r="C54" s="488" t="s">
        <v>538</v>
      </c>
      <c r="D54" s="144" t="s">
        <v>14</v>
      </c>
      <c r="E54" s="283" t="s">
        <v>196</v>
      </c>
      <c r="F54" s="304" t="s">
        <v>352</v>
      </c>
      <c r="G54" s="305" t="s">
        <v>352</v>
      </c>
      <c r="H54" s="196"/>
      <c r="I54" s="334"/>
      <c r="J54" s="293"/>
    </row>
    <row r="55" spans="1:13" s="7" customFormat="1" ht="18.75" customHeight="1" x14ac:dyDescent="0.15">
      <c r="A55" s="560"/>
      <c r="B55" s="187"/>
      <c r="C55" s="487" t="s">
        <v>540</v>
      </c>
      <c r="D55" s="128" t="s">
        <v>15</v>
      </c>
      <c r="E55" s="287" t="s">
        <v>187</v>
      </c>
      <c r="F55" s="307" t="s">
        <v>352</v>
      </c>
      <c r="G55" s="308" t="s">
        <v>352</v>
      </c>
      <c r="H55" s="130"/>
      <c r="I55" s="386"/>
      <c r="J55" s="123"/>
    </row>
    <row r="56" spans="1:13" s="7" customFormat="1" ht="18.75" customHeight="1" x14ac:dyDescent="0.15">
      <c r="A56" s="552" t="s">
        <v>32</v>
      </c>
      <c r="B56" s="191"/>
      <c r="C56" s="497" t="s">
        <v>542</v>
      </c>
      <c r="D56" s="192" t="s">
        <v>16</v>
      </c>
      <c r="E56" s="329" t="s">
        <v>201</v>
      </c>
      <c r="F56" s="310" t="s">
        <v>352</v>
      </c>
      <c r="G56" s="310" t="s">
        <v>352</v>
      </c>
      <c r="H56" s="201"/>
      <c r="I56" s="260"/>
      <c r="J56" s="123"/>
      <c r="L56" s="200"/>
      <c r="M56" s="392"/>
    </row>
    <row r="57" spans="1:13" s="7" customFormat="1" ht="18.75" customHeight="1" x14ac:dyDescent="0.15">
      <c r="A57" s="527"/>
      <c r="B57" s="182"/>
      <c r="C57" s="482" t="s">
        <v>603</v>
      </c>
      <c r="D57" s="99" t="s">
        <v>105</v>
      </c>
      <c r="E57" s="285" t="s">
        <v>202</v>
      </c>
      <c r="F57" s="105" t="s">
        <v>352</v>
      </c>
      <c r="G57" s="306" t="s">
        <v>352</v>
      </c>
      <c r="H57" s="122"/>
      <c r="I57" s="237"/>
      <c r="J57" s="225"/>
      <c r="L57" s="200"/>
      <c r="M57" s="392"/>
    </row>
    <row r="58" spans="1:13" s="7" customFormat="1" ht="18.75" customHeight="1" x14ac:dyDescent="0.15">
      <c r="A58" s="527"/>
      <c r="B58" s="191"/>
      <c r="C58" s="497" t="s">
        <v>604</v>
      </c>
      <c r="D58" s="192" t="s">
        <v>91</v>
      </c>
      <c r="E58" s="329" t="s">
        <v>199</v>
      </c>
      <c r="F58" s="310" t="s">
        <v>352</v>
      </c>
      <c r="G58" s="320" t="s">
        <v>352</v>
      </c>
      <c r="H58" s="201"/>
      <c r="I58" s="335"/>
      <c r="J58" s="293"/>
      <c r="L58" s="392"/>
      <c r="M58" s="392"/>
    </row>
    <row r="59" spans="1:13" s="7" customFormat="1" ht="18.75" customHeight="1" x14ac:dyDescent="0.15">
      <c r="A59" s="528"/>
      <c r="B59" s="214" t="s">
        <v>360</v>
      </c>
      <c r="C59" s="487" t="s">
        <v>605</v>
      </c>
      <c r="D59" s="128" t="s">
        <v>375</v>
      </c>
      <c r="E59" s="285" t="s">
        <v>200</v>
      </c>
      <c r="F59" s="307" t="s">
        <v>352</v>
      </c>
      <c r="G59" s="308" t="s">
        <v>352</v>
      </c>
      <c r="H59" s="263" t="s">
        <v>256</v>
      </c>
      <c r="I59" s="386"/>
      <c r="J59" s="123"/>
      <c r="L59" s="200"/>
      <c r="M59" s="392"/>
    </row>
    <row r="60" spans="1:13" s="7" customFormat="1" ht="18.75" customHeight="1" x14ac:dyDescent="0.15">
      <c r="A60" s="551" t="s">
        <v>314</v>
      </c>
      <c r="B60" s="191"/>
      <c r="C60" s="497" t="s">
        <v>606</v>
      </c>
      <c r="D60" s="99" t="s">
        <v>299</v>
      </c>
      <c r="E60" s="329"/>
      <c r="F60" s="310" t="s">
        <v>352</v>
      </c>
      <c r="G60" s="310" t="s">
        <v>352</v>
      </c>
      <c r="H60" s="277"/>
      <c r="I60" s="335"/>
      <c r="J60" s="293"/>
      <c r="L60" s="392"/>
      <c r="M60" s="392"/>
    </row>
    <row r="61" spans="1:13" s="7" customFormat="1" ht="18.75" customHeight="1" x14ac:dyDescent="0.15">
      <c r="A61" s="516"/>
      <c r="B61" s="191"/>
      <c r="C61" s="497" t="s">
        <v>547</v>
      </c>
      <c r="D61" s="99" t="s">
        <v>300</v>
      </c>
      <c r="E61" s="329"/>
      <c r="F61" s="310" t="s">
        <v>352</v>
      </c>
      <c r="G61" s="320" t="s">
        <v>352</v>
      </c>
      <c r="H61" s="277"/>
      <c r="I61" s="335"/>
      <c r="J61" s="294"/>
      <c r="L61" s="392"/>
      <c r="M61" s="392"/>
    </row>
    <row r="62" spans="1:13" s="11" customFormat="1" ht="18.75" customHeight="1" x14ac:dyDescent="0.15">
      <c r="A62" s="517"/>
      <c r="B62" s="186" t="s">
        <v>386</v>
      </c>
      <c r="C62" s="485" t="s">
        <v>548</v>
      </c>
      <c r="D62" s="108" t="s">
        <v>161</v>
      </c>
      <c r="E62" s="129"/>
      <c r="F62" s="249"/>
      <c r="G62" s="387" t="s">
        <v>352</v>
      </c>
      <c r="H62" s="140"/>
      <c r="I62" s="386" t="s">
        <v>127</v>
      </c>
      <c r="J62" s="104"/>
      <c r="K62" s="6" t="s">
        <v>322</v>
      </c>
      <c r="L62" s="18"/>
      <c r="M62" s="18"/>
    </row>
    <row r="63" spans="1:13" s="11" customFormat="1" ht="18.75" customHeight="1" x14ac:dyDescent="0.15">
      <c r="A63" s="551" t="s">
        <v>302</v>
      </c>
      <c r="B63" s="178"/>
      <c r="C63" s="488" t="s">
        <v>549</v>
      </c>
      <c r="D63" s="144" t="s">
        <v>296</v>
      </c>
      <c r="E63" s="42"/>
      <c r="F63" s="310" t="s">
        <v>352</v>
      </c>
      <c r="G63" s="310" t="s">
        <v>352</v>
      </c>
      <c r="H63" s="86"/>
      <c r="I63" s="227"/>
      <c r="J63" s="87"/>
      <c r="L63" s="18"/>
      <c r="M63" s="18"/>
    </row>
    <row r="64" spans="1:13" s="11" customFormat="1" ht="18.75" customHeight="1" x14ac:dyDescent="0.15">
      <c r="A64" s="516"/>
      <c r="B64" s="182"/>
      <c r="C64" s="482" t="s">
        <v>550</v>
      </c>
      <c r="D64" s="99" t="s">
        <v>297</v>
      </c>
      <c r="E64" s="64"/>
      <c r="F64" s="105" t="s">
        <v>352</v>
      </c>
      <c r="G64" s="306" t="s">
        <v>352</v>
      </c>
      <c r="H64" s="95"/>
      <c r="I64" s="228"/>
      <c r="J64" s="96"/>
      <c r="L64" s="18"/>
      <c r="M64" s="18"/>
    </row>
    <row r="65" spans="1:13" s="7" customFormat="1" ht="18.75" customHeight="1" x14ac:dyDescent="0.15">
      <c r="A65" s="516"/>
      <c r="B65" s="182" t="s">
        <v>341</v>
      </c>
      <c r="C65" s="482" t="s">
        <v>607</v>
      </c>
      <c r="D65" s="99" t="s">
        <v>18</v>
      </c>
      <c r="E65" s="285" t="s">
        <v>204</v>
      </c>
      <c r="F65" s="105" t="s">
        <v>352</v>
      </c>
      <c r="G65" s="306" t="s">
        <v>352</v>
      </c>
      <c r="H65" s="122"/>
      <c r="I65" s="228"/>
      <c r="J65" s="121" t="s">
        <v>294</v>
      </c>
      <c r="L65" s="392"/>
      <c r="M65" s="392"/>
    </row>
    <row r="66" spans="1:13" s="7" customFormat="1" ht="18.75" customHeight="1" x14ac:dyDescent="0.15">
      <c r="A66" s="517"/>
      <c r="B66" s="187" t="s">
        <v>291</v>
      </c>
      <c r="C66" s="487" t="s">
        <v>552</v>
      </c>
      <c r="D66" s="365" t="s">
        <v>315</v>
      </c>
      <c r="E66" s="287"/>
      <c r="F66" s="307" t="s">
        <v>352</v>
      </c>
      <c r="G66" s="308" t="s">
        <v>352</v>
      </c>
      <c r="H66" s="130"/>
      <c r="I66" s="386"/>
      <c r="J66" s="131"/>
      <c r="L66" s="392"/>
      <c r="M66" s="392"/>
    </row>
    <row r="67" spans="1:13" s="7" customFormat="1" ht="18.2" customHeight="1" x14ac:dyDescent="0.15">
      <c r="A67" s="551" t="s">
        <v>303</v>
      </c>
      <c r="B67" s="191" t="s">
        <v>341</v>
      </c>
      <c r="C67" s="497" t="s">
        <v>553</v>
      </c>
      <c r="D67" s="192" t="s">
        <v>92</v>
      </c>
      <c r="E67" s="401" t="s">
        <v>222</v>
      </c>
      <c r="F67" s="310" t="s">
        <v>352</v>
      </c>
      <c r="G67" s="320" t="s">
        <v>352</v>
      </c>
      <c r="H67" s="277" t="s">
        <v>254</v>
      </c>
      <c r="I67" s="335"/>
      <c r="J67" s="152" t="s">
        <v>294</v>
      </c>
      <c r="L67" s="200"/>
      <c r="M67" s="392"/>
    </row>
    <row r="68" spans="1:13" s="7" customFormat="1" ht="18.75" customHeight="1" x14ac:dyDescent="0.15">
      <c r="A68" s="516"/>
      <c r="B68" s="182"/>
      <c r="C68" s="482" t="s">
        <v>608</v>
      </c>
      <c r="D68" s="99" t="s">
        <v>93</v>
      </c>
      <c r="E68" s="330" t="s">
        <v>252</v>
      </c>
      <c r="F68" s="105" t="s">
        <v>352</v>
      </c>
      <c r="G68" s="306" t="s">
        <v>352</v>
      </c>
      <c r="H68" s="199" t="s">
        <v>254</v>
      </c>
      <c r="I68" s="228"/>
      <c r="J68" s="123"/>
      <c r="M68" s="392"/>
    </row>
    <row r="69" spans="1:13" s="7" customFormat="1" ht="18.75" customHeight="1" x14ac:dyDescent="0.15">
      <c r="A69" s="516"/>
      <c r="B69" s="182" t="s">
        <v>341</v>
      </c>
      <c r="C69" s="482" t="s">
        <v>609</v>
      </c>
      <c r="D69" s="99" t="s">
        <v>94</v>
      </c>
      <c r="E69" s="330" t="s">
        <v>206</v>
      </c>
      <c r="F69" s="105" t="s">
        <v>352</v>
      </c>
      <c r="G69" s="306" t="s">
        <v>352</v>
      </c>
      <c r="H69" s="122"/>
      <c r="I69" s="228"/>
      <c r="J69" s="121" t="s">
        <v>295</v>
      </c>
      <c r="M69" s="392"/>
    </row>
    <row r="70" spans="1:13" s="7" customFormat="1" ht="18.75" customHeight="1" x14ac:dyDescent="0.15">
      <c r="A70" s="516"/>
      <c r="B70" s="182" t="s">
        <v>383</v>
      </c>
      <c r="C70" s="482" t="s">
        <v>556</v>
      </c>
      <c r="D70" s="99" t="s">
        <v>19</v>
      </c>
      <c r="E70" s="285" t="s">
        <v>251</v>
      </c>
      <c r="F70" s="105" t="s">
        <v>352</v>
      </c>
      <c r="G70" s="306" t="s">
        <v>352</v>
      </c>
      <c r="H70" s="122"/>
      <c r="I70" s="228"/>
      <c r="J70" s="123"/>
    </row>
    <row r="71" spans="1:13" s="7" customFormat="1" ht="18.75" customHeight="1" x14ac:dyDescent="0.15">
      <c r="A71" s="516"/>
      <c r="B71" s="183" t="s">
        <v>383</v>
      </c>
      <c r="C71" s="499" t="s">
        <v>610</v>
      </c>
      <c r="D71" s="106" t="s">
        <v>287</v>
      </c>
      <c r="E71" s="147" t="s">
        <v>207</v>
      </c>
      <c r="F71" s="148" t="s">
        <v>352</v>
      </c>
      <c r="G71" s="257" t="s">
        <v>352</v>
      </c>
      <c r="H71" s="125"/>
      <c r="I71" s="227"/>
      <c r="J71" s="126"/>
    </row>
    <row r="72" spans="1:13" s="7" customFormat="1" ht="18.75" customHeight="1" x14ac:dyDescent="0.15">
      <c r="A72" s="517"/>
      <c r="B72" s="187" t="s">
        <v>341</v>
      </c>
      <c r="C72" s="487" t="s">
        <v>611</v>
      </c>
      <c r="D72" s="128" t="s">
        <v>278</v>
      </c>
      <c r="E72" s="287"/>
      <c r="F72" s="307" t="s">
        <v>352</v>
      </c>
      <c r="G72" s="308" t="s">
        <v>352</v>
      </c>
      <c r="H72" s="263"/>
      <c r="I72" s="386"/>
      <c r="J72" s="153" t="s">
        <v>294</v>
      </c>
    </row>
    <row r="73" spans="1:13" s="7" customFormat="1" ht="18.75" customHeight="1" x14ac:dyDescent="0.15">
      <c r="A73" s="515" t="s">
        <v>304</v>
      </c>
      <c r="B73" s="124"/>
      <c r="C73" s="508"/>
      <c r="D73" s="106" t="s">
        <v>305</v>
      </c>
      <c r="E73" s="147"/>
      <c r="F73" s="310" t="s">
        <v>352</v>
      </c>
      <c r="G73" s="257"/>
      <c r="H73" s="200"/>
      <c r="I73" s="227" t="s">
        <v>405</v>
      </c>
      <c r="J73" s="126"/>
    </row>
    <row r="74" spans="1:13" s="7" customFormat="1" ht="18.75" customHeight="1" x14ac:dyDescent="0.15">
      <c r="A74" s="516"/>
      <c r="B74" s="98"/>
      <c r="C74" s="490"/>
      <c r="D74" s="99" t="s">
        <v>357</v>
      </c>
      <c r="E74" s="285"/>
      <c r="F74" s="105" t="s">
        <v>352</v>
      </c>
      <c r="G74" s="306"/>
      <c r="H74" s="199"/>
      <c r="I74" s="228" t="s">
        <v>405</v>
      </c>
      <c r="J74" s="123"/>
    </row>
    <row r="75" spans="1:13" s="7" customFormat="1" ht="18.75" customHeight="1" x14ac:dyDescent="0.15">
      <c r="A75" s="517"/>
      <c r="B75" s="124"/>
      <c r="C75" s="499" t="s">
        <v>612</v>
      </c>
      <c r="D75" s="108" t="s">
        <v>432</v>
      </c>
      <c r="E75" s="147"/>
      <c r="F75" s="109" t="s">
        <v>362</v>
      </c>
      <c r="G75" s="332" t="s">
        <v>352</v>
      </c>
      <c r="H75" s="200"/>
      <c r="I75" s="240"/>
      <c r="J75" s="126"/>
    </row>
    <row r="76" spans="1:13" s="7" customFormat="1" ht="18.75" customHeight="1" x14ac:dyDescent="0.15">
      <c r="A76" s="553" t="s">
        <v>33</v>
      </c>
      <c r="B76" s="113"/>
      <c r="C76" s="489"/>
      <c r="D76" s="110" t="s">
        <v>20</v>
      </c>
      <c r="E76" s="331" t="s">
        <v>129</v>
      </c>
      <c r="F76" s="257" t="s">
        <v>129</v>
      </c>
      <c r="G76" s="257" t="s">
        <v>129</v>
      </c>
      <c r="H76" s="278"/>
      <c r="I76" s="227"/>
      <c r="J76" s="278"/>
    </row>
    <row r="77" spans="1:13" s="7" customFormat="1" ht="18.75" customHeight="1" x14ac:dyDescent="0.15">
      <c r="A77" s="553"/>
      <c r="B77" s="98"/>
      <c r="C77" s="490"/>
      <c r="D77" s="99" t="s">
        <v>21</v>
      </c>
      <c r="E77" s="306" t="s">
        <v>129</v>
      </c>
      <c r="F77" s="306" t="s">
        <v>129</v>
      </c>
      <c r="G77" s="306" t="s">
        <v>129</v>
      </c>
      <c r="H77" s="228"/>
      <c r="I77" s="228"/>
      <c r="J77" s="228"/>
    </row>
    <row r="78" spans="1:13" s="7" customFormat="1" ht="18.75" customHeight="1" x14ac:dyDescent="0.15">
      <c r="A78" s="553"/>
      <c r="B78" s="117"/>
      <c r="C78" s="501"/>
      <c r="D78" s="108" t="s">
        <v>22</v>
      </c>
      <c r="E78" s="332" t="s">
        <v>129</v>
      </c>
      <c r="F78" s="332" t="s">
        <v>129</v>
      </c>
      <c r="G78" s="332" t="s">
        <v>129</v>
      </c>
      <c r="H78" s="209"/>
      <c r="I78" s="209"/>
      <c r="J78" s="209"/>
    </row>
    <row r="80" spans="1:13" s="2" customFormat="1" x14ac:dyDescent="0.15">
      <c r="A80" s="39"/>
      <c r="B80" s="5"/>
      <c r="C80" s="5"/>
      <c r="D80" s="74" t="s">
        <v>323</v>
      </c>
      <c r="E80" s="70">
        <f>COUNTA(E8:E75)</f>
        <v>51</v>
      </c>
      <c r="F80" s="70">
        <f>COUNTA(F8:F75)</f>
        <v>66</v>
      </c>
      <c r="G80" s="70">
        <f>COUNTA(G8:G75)</f>
        <v>51</v>
      </c>
      <c r="I80" s="15"/>
      <c r="J80" s="15"/>
    </row>
  </sheetData>
  <mergeCells count="23">
    <mergeCell ref="A1:H1"/>
    <mergeCell ref="F11:F12"/>
    <mergeCell ref="A5:A7"/>
    <mergeCell ref="I5:I6"/>
    <mergeCell ref="F5:G6"/>
    <mergeCell ref="D5:D7"/>
    <mergeCell ref="B7:C7"/>
    <mergeCell ref="H5:H7"/>
    <mergeCell ref="I11:I12"/>
    <mergeCell ref="A56:A59"/>
    <mergeCell ref="A76:A78"/>
    <mergeCell ref="A29:A36"/>
    <mergeCell ref="A22:A28"/>
    <mergeCell ref="A37:A51"/>
    <mergeCell ref="A52:A53"/>
    <mergeCell ref="A54:A55"/>
    <mergeCell ref="A60:A62"/>
    <mergeCell ref="A63:A66"/>
    <mergeCell ref="A67:A72"/>
    <mergeCell ref="A73:A75"/>
    <mergeCell ref="C11:C12"/>
    <mergeCell ref="A8:A21"/>
    <mergeCell ref="G11:G12"/>
  </mergeCells>
  <phoneticPr fontId="1"/>
  <printOptions horizontalCentered="1"/>
  <pageMargins left="0.59055118110236227" right="0.39370078740157483" top="0.19685039370078741" bottom="0.39370078740157483" header="0.31496062992125984" footer="0.31496062992125984"/>
  <pageSetup paperSize="9" scale="90" firstPageNumber="13" fitToWidth="0" orientation="portrait" useFirstPageNumber="1" r:id="rId1"/>
  <headerFooter>
    <oddHeader>&amp;R&amp;"-,太字"&amp;12【発達障がい児・者用】</oddHeader>
    <oddFooter>&amp;C－　&amp;P　－</oddFooter>
  </headerFooter>
  <rowBreaks count="1" manualBreakCount="1">
    <brk id="5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16</vt:i4>
      </vt:variant>
    </vt:vector>
  </HeadingPairs>
  <TitlesOfParts>
    <vt:vector size="27" baseType="lpstr">
      <vt:lpstr>表紙</vt:lpstr>
      <vt:lpstr>全体(31）※精神スタッフ用除く</vt:lpstr>
      <vt:lpstr>身体 (31）</vt:lpstr>
      <vt:lpstr>知的 (31)</vt:lpstr>
      <vt:lpstr>障がい児 (31)</vt:lpstr>
      <vt:lpstr>精神（入院） (31)</vt:lpstr>
      <vt:lpstr>精神（外来・スタッフ） (31) </vt:lpstr>
      <vt:lpstr>精神（外来・本人） (31)</vt:lpstr>
      <vt:lpstr>発達 (31)</vt:lpstr>
      <vt:lpstr>難病 (31)</vt:lpstr>
      <vt:lpstr>事業所 (31)</vt:lpstr>
      <vt:lpstr>'障がい児 (31)'!Print_Area</vt:lpstr>
      <vt:lpstr>'身体 (31）'!Print_Area</vt:lpstr>
      <vt:lpstr>'精神（外来・スタッフ） (31) '!Print_Area</vt:lpstr>
      <vt:lpstr>'精神（外来・本人） (31)'!Print_Area</vt:lpstr>
      <vt:lpstr>'精神（入院） (31)'!Print_Area</vt:lpstr>
      <vt:lpstr>'全体(31）※精神スタッフ用除く'!Print_Area</vt:lpstr>
      <vt:lpstr>'知的 (31)'!Print_Area</vt:lpstr>
      <vt:lpstr>'難病 (31)'!Print_Area</vt:lpstr>
      <vt:lpstr>'発達 (31)'!Print_Area</vt:lpstr>
      <vt:lpstr>'障がい児 (31)'!Print_Titles</vt:lpstr>
      <vt:lpstr>'身体 (31）'!Print_Titles</vt:lpstr>
      <vt:lpstr>'精神（外来・本人） (31)'!Print_Titles</vt:lpstr>
      <vt:lpstr>'全体(31）※精神スタッフ用除く'!Print_Titles</vt:lpstr>
      <vt:lpstr>'知的 (31)'!Print_Titles</vt:lpstr>
      <vt:lpstr>'難病 (31)'!Print_Titles</vt:lpstr>
      <vt:lpstr>'発達 (31)'!Print_Titles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2019-07-08T07:29:56Z</cp:lastPrinted>
  <dcterms:created xsi:type="dcterms:W3CDTF">2013-04-17T11:30:10Z</dcterms:created>
  <dcterms:modified xsi:type="dcterms:W3CDTF">2019-07-08T07:30:35Z</dcterms:modified>
</cp:coreProperties>
</file>