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☆監査指導係\04 監査　実施通知・事前資料・宛先・法人一覧等\02　監査事前提出資料\R7\04_経理\"/>
    </mc:Choice>
  </mc:AlternateContent>
  <xr:revisionPtr revIDLastSave="0" documentId="13_ncr:1_{646C9E60-0365-402D-A825-671E5C768E78}" xr6:coauthVersionLast="47" xr6:coauthVersionMax="47" xr10:uidLastSave="{00000000-0000-0000-0000-000000000000}"/>
  <bookViews>
    <workbookView xWindow="28680" yWindow="-6930" windowWidth="16440" windowHeight="28320" xr2:uid="{00000000-000D-0000-FFFF-FFFF00000000}"/>
  </bookViews>
  <sheets>
    <sheet name="様式" sheetId="2" r:id="rId1"/>
    <sheet name="記入例" sheetId="3" r:id="rId2"/>
  </sheets>
  <definedNames>
    <definedName name="_xlnm.Print_Area" localSheetId="1">記入例!$A$1:$T$32</definedName>
    <definedName name="_xlnm.Print_Area" localSheetId="0">様式!$A$1:$T$22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3" l="1"/>
  <c r="O30" i="3"/>
  <c r="L30" i="3"/>
  <c r="J30" i="3"/>
  <c r="I30" i="3"/>
  <c r="F30" i="3"/>
  <c r="E29" i="3"/>
  <c r="S28" i="3"/>
  <c r="R28" i="3"/>
  <c r="Q28" i="3"/>
  <c r="N28" i="3"/>
  <c r="K28" i="3"/>
  <c r="T28" i="3" s="1"/>
  <c r="T27" i="3"/>
  <c r="S27" i="3"/>
  <c r="R27" i="3"/>
  <c r="K27" i="3"/>
  <c r="E26" i="3"/>
  <c r="E30" i="3" s="1"/>
  <c r="S25" i="3"/>
  <c r="R25" i="3"/>
  <c r="Q25" i="3"/>
  <c r="K25" i="3"/>
  <c r="T25" i="3" s="1"/>
  <c r="S24" i="3"/>
  <c r="R24" i="3"/>
  <c r="K24" i="3"/>
  <c r="K30" i="3" s="1"/>
  <c r="H24" i="3"/>
  <c r="T24" i="3" s="1"/>
  <c r="S23" i="3"/>
  <c r="R23" i="3"/>
  <c r="Q23" i="3"/>
  <c r="T23" i="3" s="1"/>
  <c r="E22" i="3"/>
  <c r="S21" i="3"/>
  <c r="R21" i="3"/>
  <c r="Q21" i="3"/>
  <c r="N21" i="3"/>
  <c r="T21" i="3" s="1"/>
  <c r="T20" i="3"/>
  <c r="S20" i="3"/>
  <c r="R20" i="3"/>
  <c r="Q20" i="3"/>
  <c r="K20" i="3"/>
  <c r="E19" i="3"/>
  <c r="S18" i="3"/>
  <c r="R18" i="3"/>
  <c r="K18" i="3"/>
  <c r="T18" i="3" s="1"/>
  <c r="S17" i="3"/>
  <c r="S30" i="3" s="1"/>
  <c r="R17" i="3"/>
  <c r="Q17" i="3"/>
  <c r="Q30" i="3" s="1"/>
  <c r="K17" i="3"/>
  <c r="T16" i="3"/>
  <c r="S16" i="3"/>
  <c r="R16" i="3"/>
  <c r="R30" i="3" s="1"/>
  <c r="H16" i="3"/>
  <c r="G8" i="3"/>
  <c r="T17" i="3" l="1"/>
  <c r="T30" i="3" s="1"/>
  <c r="N30" i="3"/>
  <c r="H30" i="3"/>
</calcChain>
</file>

<file path=xl/sharedStrings.xml><?xml version="1.0" encoding="utf-8"?>
<sst xmlns="http://schemas.openxmlformats.org/spreadsheetml/2006/main" count="106" uniqueCount="57">
  <si>
    <t>口　座　ご　と　の　残　高　明　細　表</t>
    <rPh sb="0" eb="1">
      <t>クチ</t>
    </rPh>
    <rPh sb="2" eb="3">
      <t>ザ</t>
    </rPh>
    <rPh sb="10" eb="11">
      <t>ザン</t>
    </rPh>
    <rPh sb="12" eb="13">
      <t>タカ</t>
    </rPh>
    <rPh sb="14" eb="15">
      <t>メイ</t>
    </rPh>
    <rPh sb="16" eb="17">
      <t>ホソ</t>
    </rPh>
    <rPh sb="18" eb="19">
      <t>オモテ</t>
    </rPh>
    <phoneticPr fontId="4"/>
  </si>
  <si>
    <t>　法人名</t>
    <rPh sb="1" eb="3">
      <t>ホウジン</t>
    </rPh>
    <rPh sb="3" eb="4">
      <t>メイ</t>
    </rPh>
    <phoneticPr fontId="4"/>
  </si>
  <si>
    <t>令和　　年　３月３１日現在</t>
    <rPh sb="0" eb="2">
      <t>レイワ</t>
    </rPh>
    <rPh sb="4" eb="5">
      <t>トシ</t>
    </rPh>
    <rPh sb="7" eb="8">
      <t>ツキ</t>
    </rPh>
    <rPh sb="10" eb="11">
      <t>ヒ</t>
    </rPh>
    <rPh sb="11" eb="13">
      <t>ゲンザイ</t>
    </rPh>
    <phoneticPr fontId="4"/>
  </si>
  <si>
    <t>（単位:円）</t>
    <rPh sb="1" eb="3">
      <t>タンイ</t>
    </rPh>
    <rPh sb="4" eb="5">
      <t>エン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</si>
  <si>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</si>
  <si>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</si>
  <si>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普通
・
定期</t>
    <rPh sb="0" eb="2">
      <t>フツウ</t>
    </rPh>
    <rPh sb="5" eb="7">
      <t>テイキ</t>
    </rPh>
    <phoneticPr fontId="4"/>
  </si>
  <si>
    <t>口座番号</t>
    <rPh sb="0" eb="2">
      <t>コウザ</t>
    </rPh>
    <rPh sb="2" eb="4">
      <t>バンゴウ</t>
    </rPh>
    <phoneticPr fontId="4"/>
  </si>
  <si>
    <t>預金残高</t>
    <rPh sb="0" eb="2">
      <t>ヨキン</t>
    </rPh>
    <rPh sb="2" eb="4">
      <t>ザンダカ</t>
    </rPh>
    <phoneticPr fontId="4"/>
  </si>
  <si>
    <t>預　　　金　　　残　　　高　　　の　　　内　　　訳</t>
    <rPh sb="0" eb="1">
      <t>アズカリ</t>
    </rPh>
    <rPh sb="4" eb="5">
      <t>カネ</t>
    </rPh>
    <rPh sb="8" eb="9">
      <t>ザン</t>
    </rPh>
    <rPh sb="12" eb="13">
      <t>タカ</t>
    </rPh>
    <rPh sb="20" eb="21">
      <t>ナイ</t>
    </rPh>
    <rPh sb="24" eb="25">
      <t>ヤク</t>
    </rPh>
    <phoneticPr fontId="4"/>
  </si>
  <si>
    <t>合計</t>
    <rPh sb="0" eb="2">
      <t>ゴウケイ</t>
    </rPh>
    <phoneticPr fontId="4"/>
  </si>
  <si>
    <t>法人本部</t>
    <rPh sb="0" eb="2">
      <t>ホウジン</t>
    </rPh>
    <rPh sb="2" eb="4">
      <t>ホンブ</t>
    </rPh>
    <phoneticPr fontId="4"/>
  </si>
  <si>
    <t>○○拠点区分</t>
    <rPh sb="2" eb="4">
      <t>キョテン</t>
    </rPh>
    <rPh sb="4" eb="6">
      <t>クブン</t>
    </rPh>
    <phoneticPr fontId="4"/>
  </si>
  <si>
    <t>△△拠点区分</t>
    <rPh sb="2" eb="4">
      <t>キョテン</t>
    </rPh>
    <rPh sb="4" eb="6">
      <t>クブン</t>
    </rPh>
    <phoneticPr fontId="4"/>
  </si>
  <si>
    <t>□□拠点区分</t>
    <rPh sb="2" eb="4">
      <t>キョテン</t>
    </rPh>
    <rPh sb="4" eb="6">
      <t>クブン</t>
    </rPh>
    <phoneticPr fontId="4"/>
  </si>
  <si>
    <t>流動資産</t>
    <rPh sb="0" eb="2">
      <t>リュウドウ</t>
    </rPh>
    <rPh sb="2" eb="4">
      <t>シサン</t>
    </rPh>
    <phoneticPr fontId="4"/>
  </si>
  <si>
    <t>固定資産</t>
    <rPh sb="0" eb="4">
      <t>コテイシサン</t>
    </rPh>
    <phoneticPr fontId="4"/>
  </si>
  <si>
    <t>小　計</t>
    <rPh sb="0" eb="1">
      <t>ショウ</t>
    </rPh>
    <rPh sb="2" eb="3">
      <t>ケイ</t>
    </rPh>
    <phoneticPr fontId="4"/>
  </si>
  <si>
    <t>合　　　　計</t>
    <rPh sb="0" eb="1">
      <t>ゴウ</t>
    </rPh>
    <rPh sb="5" eb="6">
      <t>ケイ</t>
    </rPh>
    <phoneticPr fontId="4"/>
  </si>
  <si>
    <t>　注１）拠点区分の欄は、実際の拠点区分に合わせ、適宜、削除または追加してください。</t>
    <rPh sb="1" eb="2">
      <t>チュウ</t>
    </rPh>
    <rPh sb="4" eb="6">
      <t>キョテン</t>
    </rPh>
    <rPh sb="6" eb="8">
      <t>クブン</t>
    </rPh>
    <rPh sb="9" eb="10">
      <t>ラン</t>
    </rPh>
    <rPh sb="12" eb="14">
      <t>ジッサイ</t>
    </rPh>
    <rPh sb="15" eb="17">
      <t>キョテン</t>
    </rPh>
    <rPh sb="17" eb="19">
      <t>クブン</t>
    </rPh>
    <rPh sb="20" eb="21">
      <t>ア</t>
    </rPh>
    <rPh sb="24" eb="26">
      <t>テキギ</t>
    </rPh>
    <rPh sb="27" eb="29">
      <t>サクジョ</t>
    </rPh>
    <rPh sb="32" eb="34">
      <t>ツイカ</t>
    </rPh>
    <phoneticPr fontId="4"/>
  </si>
  <si>
    <t>　注２）この表の内容を示す既存の資料がある場合、その資料を提出すれば、この表を作成する必要はありません。</t>
    <rPh sb="1" eb="2">
      <t>チュウ</t>
    </rPh>
    <rPh sb="6" eb="7">
      <t>ヒョウ</t>
    </rPh>
    <rPh sb="8" eb="10">
      <t>ナイヨウ</t>
    </rPh>
    <rPh sb="11" eb="12">
      <t>シメ</t>
    </rPh>
    <rPh sb="21" eb="23">
      <t>バアイ</t>
    </rPh>
    <rPh sb="26" eb="28">
      <t>シリョウ</t>
    </rPh>
    <rPh sb="29" eb="31">
      <t>テイシュツ</t>
    </rPh>
    <rPh sb="37" eb="38">
      <t>ヒョウ</t>
    </rPh>
    <rPh sb="39" eb="41">
      <t>サクセイ</t>
    </rPh>
    <rPh sb="43" eb="45">
      <t>ヒツヨウ</t>
    </rPh>
    <phoneticPr fontId="4"/>
  </si>
  <si>
    <t>　※別シートの「記入例」をご参照ください。</t>
    <rPh sb="2" eb="3">
      <t>ベツ</t>
    </rPh>
    <rPh sb="8" eb="10">
      <t>キニュウ</t>
    </rPh>
    <rPh sb="10" eb="11">
      <t>レイ</t>
    </rPh>
    <rPh sb="14" eb="16">
      <t>サンショウ</t>
    </rPh>
    <phoneticPr fontId="4"/>
  </si>
  <si>
    <t>預金残高証明書の表示</t>
    <rPh sb="0" eb="2">
      <t>ヨキン</t>
    </rPh>
    <rPh sb="2" eb="4">
      <t>ザンダカ</t>
    </rPh>
    <rPh sb="4" eb="7">
      <t>ショウメイショ</t>
    </rPh>
    <rPh sb="8" eb="10">
      <t>ヒョウジ</t>
    </rPh>
    <phoneticPr fontId="4"/>
  </si>
  <si>
    <t>Ａ銀行ａ支店　　社会福祉法人○○会理事長　名義</t>
    <rPh sb="1" eb="3">
      <t>ギンコウ</t>
    </rPh>
    <rPh sb="4" eb="6">
      <t>シテン</t>
    </rPh>
    <rPh sb="8" eb="14">
      <t>シャ</t>
    </rPh>
    <rPh sb="16" eb="17">
      <t>カイ</t>
    </rPh>
    <rPh sb="17" eb="20">
      <t>リジチョウ</t>
    </rPh>
    <rPh sb="21" eb="23">
      <t>メイギ</t>
    </rPh>
    <phoneticPr fontId="4"/>
  </si>
  <si>
    <t>Ａ銀行ａ支店　　特別養護老人ホーム△△施設長　名義</t>
    <rPh sb="1" eb="3">
      <t>ギンコウ</t>
    </rPh>
    <rPh sb="4" eb="6">
      <t>シテン</t>
    </rPh>
    <rPh sb="8" eb="10">
      <t>トクベツ</t>
    </rPh>
    <rPh sb="10" eb="12">
      <t>ヨウゴ</t>
    </rPh>
    <rPh sb="12" eb="14">
      <t>ロウジン</t>
    </rPh>
    <rPh sb="19" eb="22">
      <t>シセツチョウ</t>
    </rPh>
    <rPh sb="23" eb="25">
      <t>メイギ</t>
    </rPh>
    <phoneticPr fontId="4"/>
  </si>
  <si>
    <t>Ａ銀行ｂ支店　　社会福祉法人○○会理事長　名義</t>
    <rPh sb="1" eb="3">
      <t>ギンコウ</t>
    </rPh>
    <rPh sb="4" eb="6">
      <t>シテン</t>
    </rPh>
    <rPh sb="8" eb="10">
      <t>シャカイ</t>
    </rPh>
    <rPh sb="10" eb="12">
      <t>フクシ</t>
    </rPh>
    <rPh sb="12" eb="14">
      <t>ホウジン</t>
    </rPh>
    <rPh sb="16" eb="17">
      <t>カイ</t>
    </rPh>
    <rPh sb="17" eb="20">
      <t>リジチョウ</t>
    </rPh>
    <rPh sb="21" eb="23">
      <t>メイギ</t>
    </rPh>
    <phoneticPr fontId="4"/>
  </si>
  <si>
    <t>Ｂ銀行ｃ支店　　ケアハウス□□施設長　名義</t>
    <rPh sb="1" eb="3">
      <t>ギンコウ</t>
    </rPh>
    <rPh sb="4" eb="6">
      <t>シテン</t>
    </rPh>
    <rPh sb="15" eb="18">
      <t>シセツチョウ</t>
    </rPh>
    <rPh sb="19" eb="21">
      <t>メイギ</t>
    </rPh>
    <phoneticPr fontId="4"/>
  </si>
  <si>
    <t>Ｂ銀行ｃ支店　　社会福祉法人○○会理事長　名義</t>
    <rPh sb="1" eb="3">
      <t>ギンコウ</t>
    </rPh>
    <rPh sb="4" eb="6">
      <t>シテン</t>
    </rPh>
    <rPh sb="8" eb="10">
      <t>シャカイ</t>
    </rPh>
    <rPh sb="10" eb="12">
      <t>フクシ</t>
    </rPh>
    <rPh sb="12" eb="14">
      <t>ホウジン</t>
    </rPh>
    <rPh sb="16" eb="17">
      <t>カイ</t>
    </rPh>
    <rPh sb="17" eb="20">
      <t>リジチョウ</t>
    </rPh>
    <rPh sb="21" eb="23">
      <t>メイギ</t>
    </rPh>
    <phoneticPr fontId="4"/>
  </si>
  <si>
    <t>Ｂ銀行ｄ支店　　社会福祉法人○○会理事長　名義</t>
    <rPh sb="1" eb="3">
      <t>ギンコウ</t>
    </rPh>
    <rPh sb="4" eb="6">
      <t>シテン</t>
    </rPh>
    <rPh sb="8" eb="10">
      <t>シャカイ</t>
    </rPh>
    <rPh sb="10" eb="12">
      <t>フクシ</t>
    </rPh>
    <rPh sb="12" eb="14">
      <t>ホウジン</t>
    </rPh>
    <rPh sb="16" eb="17">
      <t>カイ</t>
    </rPh>
    <rPh sb="17" eb="20">
      <t>リジチョウ</t>
    </rPh>
    <rPh sb="21" eb="23">
      <t>メイギ</t>
    </rPh>
    <phoneticPr fontId="4"/>
  </si>
  <si>
    <t>合　　　　　　　計</t>
    <rPh sb="0" eb="1">
      <t>ゴウ</t>
    </rPh>
    <rPh sb="8" eb="9">
      <t>ケイ</t>
    </rPh>
    <phoneticPr fontId="4"/>
  </si>
  <si>
    <t>↓</t>
    <phoneticPr fontId="4"/>
  </si>
  <si>
    <t>口　座　ご　と　の　残　高　明　細　表（ 記 入 例 ）</t>
    <rPh sb="0" eb="1">
      <t>クチ</t>
    </rPh>
    <rPh sb="2" eb="3">
      <t>ザ</t>
    </rPh>
    <rPh sb="10" eb="11">
      <t>ザン</t>
    </rPh>
    <rPh sb="12" eb="13">
      <t>タカ</t>
    </rPh>
    <rPh sb="14" eb="15">
      <t>メイ</t>
    </rPh>
    <rPh sb="16" eb="17">
      <t>ホソ</t>
    </rPh>
    <rPh sb="18" eb="19">
      <t>オモテ</t>
    </rPh>
    <rPh sb="21" eb="22">
      <t>キ</t>
    </rPh>
    <rPh sb="23" eb="24">
      <t>イリ</t>
    </rPh>
    <rPh sb="25" eb="26">
      <t>レイ</t>
    </rPh>
    <phoneticPr fontId="4"/>
  </si>
  <si>
    <t>　法人名　　社会福祉法人　○○会</t>
    <rPh sb="1" eb="3">
      <t>ホウジン</t>
    </rPh>
    <rPh sb="3" eb="4">
      <t>メイ</t>
    </rPh>
    <rPh sb="6" eb="12">
      <t>シャ</t>
    </rPh>
    <rPh sb="15" eb="16">
      <t>カイ</t>
    </rPh>
    <phoneticPr fontId="4"/>
  </si>
  <si>
    <t>令和●年３月３１日現在</t>
    <rPh sb="0" eb="2">
      <t>レイワ</t>
    </rPh>
    <rPh sb="3" eb="4">
      <t>トシ</t>
    </rPh>
    <rPh sb="5" eb="6">
      <t>ツキ</t>
    </rPh>
    <rPh sb="8" eb="9">
      <t>ヒ</t>
    </rPh>
    <rPh sb="9" eb="11">
      <t>ゲンザイ</t>
    </rPh>
    <phoneticPr fontId="4"/>
  </si>
  <si>
    <t>金融
機関名</t>
    <rPh sb="0" eb="2">
      <t>キンユウ</t>
    </rPh>
    <rPh sb="3" eb="5">
      <t>キカン</t>
    </rPh>
    <rPh sb="5" eb="6">
      <t>メイ</t>
    </rPh>
    <phoneticPr fontId="4"/>
  </si>
  <si>
    <t>合　計</t>
    <rPh sb="0" eb="1">
      <t>ゴウ</t>
    </rPh>
    <rPh sb="2" eb="3">
      <t>ケイ</t>
    </rPh>
    <phoneticPr fontId="4"/>
  </si>
  <si>
    <t>特別養護老人ホーム△△拠点区分</t>
    <rPh sb="0" eb="2">
      <t>トクベツ</t>
    </rPh>
    <rPh sb="2" eb="4">
      <t>ヨウゴ</t>
    </rPh>
    <rPh sb="4" eb="6">
      <t>ロウジン</t>
    </rPh>
    <rPh sb="11" eb="13">
      <t>キョテン</t>
    </rPh>
    <rPh sb="13" eb="15">
      <t>クブン</t>
    </rPh>
    <phoneticPr fontId="4"/>
  </si>
  <si>
    <t>特別養護老人ホーム○○拠点区分</t>
    <rPh sb="0" eb="9">
      <t>トクヨウ</t>
    </rPh>
    <rPh sb="11" eb="13">
      <t>キョテン</t>
    </rPh>
    <rPh sb="13" eb="15">
      <t>クブン</t>
    </rPh>
    <phoneticPr fontId="4"/>
  </si>
  <si>
    <t>ケアハウス□□拠点区分</t>
    <rPh sb="7" eb="9">
      <t>キョテン</t>
    </rPh>
    <rPh sb="9" eb="11">
      <t>クブン</t>
    </rPh>
    <phoneticPr fontId="4"/>
  </si>
  <si>
    <t>Ａ銀行</t>
    <rPh sb="1" eb="3">
      <t>ギンコウ</t>
    </rPh>
    <phoneticPr fontId="4"/>
  </si>
  <si>
    <t>ａ支店</t>
    <rPh sb="1" eb="3">
      <t>シテン</t>
    </rPh>
    <phoneticPr fontId="4"/>
  </si>
  <si>
    <t>普通</t>
    <rPh sb="0" eb="2">
      <t>フツウ</t>
    </rPh>
    <phoneticPr fontId="4"/>
  </si>
  <si>
    <t>aaaaaa1</t>
    <phoneticPr fontId="4"/>
  </si>
  <si>
    <t>定期</t>
    <rPh sb="0" eb="2">
      <t>テイキ</t>
    </rPh>
    <phoneticPr fontId="4"/>
  </si>
  <si>
    <t>aaaaaa2</t>
    <phoneticPr fontId="4"/>
  </si>
  <si>
    <t>aaaaaa3</t>
    <phoneticPr fontId="4"/>
  </si>
  <si>
    <t>ｂ支店</t>
    <rPh sb="1" eb="3">
      <t>シテン</t>
    </rPh>
    <phoneticPr fontId="4"/>
  </si>
  <si>
    <t>bbbbbb1</t>
    <phoneticPr fontId="4"/>
  </si>
  <si>
    <t>bbbbbb2</t>
    <phoneticPr fontId="4"/>
  </si>
  <si>
    <t>Ｂ銀行</t>
    <rPh sb="1" eb="3">
      <t>ギンコウ</t>
    </rPh>
    <phoneticPr fontId="4"/>
  </si>
  <si>
    <t>ｃ支店</t>
    <rPh sb="1" eb="3">
      <t>シテン</t>
    </rPh>
    <phoneticPr fontId="4"/>
  </si>
  <si>
    <t>cccccc1</t>
    <phoneticPr fontId="4"/>
  </si>
  <si>
    <t>cccccc2</t>
    <phoneticPr fontId="4"/>
  </si>
  <si>
    <t>cccccc3</t>
    <phoneticPr fontId="4"/>
  </si>
  <si>
    <t>ｄ支店</t>
    <rPh sb="1" eb="3">
      <t>シテン</t>
    </rPh>
    <phoneticPr fontId="4"/>
  </si>
  <si>
    <t>dddddd1</t>
    <phoneticPr fontId="4"/>
  </si>
  <si>
    <t>dddddd2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</si>
</sst>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color indexed="8"/>
      <name val="ＭＳ 明朝"/>
      <family val="1"/>
      <charset val="128"/>
    </font>
    <font>
      <b/>
      <sz val="18"/>
      <color indexed="10"/>
      <name val="ＭＳ ゴシック"/>
      <family val="3"/>
      <charset val="128"/>
    </font>
    <font>
      <b/>
      <sz val="3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9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76" fontId="1" fillId="0" borderId="1" xfId="1" applyNumberForma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7" fontId="1" fillId="0" borderId="2" xfId="1" applyNumberFormat="1" applyBorder="1">
      <alignment vertical="center"/>
    </xf>
    <xf numFmtId="177" fontId="1" fillId="0" borderId="2" xfId="1" applyNumberFormat="1" applyBorder="1" applyAlignment="1">
      <alignment horizontal="center" vertical="center"/>
    </xf>
    <xf numFmtId="177" fontId="1" fillId="0" borderId="2" xfId="1" applyNumberFormat="1" applyBorder="1" applyAlignment="1">
      <alignment vertical="center" shrinkToFit="1"/>
    </xf>
    <xf numFmtId="177" fontId="1" fillId="0" borderId="0" xfId="1" applyNumberFormat="1">
      <alignment vertical="center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" fillId="0" borderId="3" xfId="1" applyBorder="1" applyAlignment="1">
      <alignment horizontal="left" vertical="center" indent="1"/>
    </xf>
    <xf numFmtId="0" fontId="1" fillId="0" borderId="4" xfId="1" applyBorder="1" applyAlignment="1">
      <alignment horizontal="left" vertical="center" indent="1"/>
    </xf>
    <xf numFmtId="0" fontId="1" fillId="0" borderId="5" xfId="1" applyBorder="1" applyAlignment="1">
      <alignment horizontal="left" vertical="center" indent="1"/>
    </xf>
    <xf numFmtId="176" fontId="1" fillId="0" borderId="2" xfId="1" applyNumberFormat="1" applyBorder="1">
      <alignment vertical="center"/>
    </xf>
    <xf numFmtId="176" fontId="1" fillId="2" borderId="2" xfId="1" applyNumberFormat="1" applyFill="1" applyBorder="1">
      <alignment vertical="center"/>
    </xf>
    <xf numFmtId="0" fontId="8" fillId="0" borderId="0" xfId="1" applyFont="1">
      <alignment vertical="center"/>
    </xf>
    <xf numFmtId="176" fontId="1" fillId="0" borderId="1" xfId="1" applyNumberFormat="1" applyBorder="1" applyAlignment="1">
      <alignment horizontal="right" vertical="center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176" fontId="1" fillId="0" borderId="26" xfId="1" applyNumberForma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176" fontId="1" fillId="0" borderId="28" xfId="1" applyNumberFormat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177" fontId="1" fillId="0" borderId="30" xfId="1" applyNumberFormat="1" applyBorder="1" applyAlignment="1">
      <alignment horizontal="center" vertical="center"/>
    </xf>
    <xf numFmtId="177" fontId="1" fillId="0" borderId="31" xfId="1" applyNumberFormat="1" applyBorder="1" applyAlignment="1">
      <alignment horizontal="center" vertical="center"/>
    </xf>
    <xf numFmtId="177" fontId="1" fillId="0" borderId="12" xfId="1" applyNumberFormat="1" applyBorder="1" applyAlignment="1">
      <alignment horizontal="center" vertical="center"/>
    </xf>
    <xf numFmtId="177" fontId="1" fillId="0" borderId="13" xfId="1" applyNumberFormat="1" applyBorder="1" applyAlignment="1">
      <alignment vertical="center" shrinkToFit="1"/>
    </xf>
    <xf numFmtId="177" fontId="1" fillId="0" borderId="32" xfId="1" applyNumberFormat="1" applyBorder="1" applyAlignment="1">
      <alignment vertical="center" shrinkToFit="1"/>
    </xf>
    <xf numFmtId="177" fontId="1" fillId="0" borderId="12" xfId="1" applyNumberFormat="1" applyBorder="1" applyAlignment="1">
      <alignment vertical="center" shrinkToFit="1"/>
    </xf>
    <xf numFmtId="177" fontId="1" fillId="0" borderId="11" xfId="1" applyNumberFormat="1" applyBorder="1" applyAlignment="1">
      <alignment vertical="center" shrinkToFit="1"/>
    </xf>
    <xf numFmtId="177" fontId="1" fillId="0" borderId="33" xfId="1" applyNumberFormat="1" applyBorder="1" applyAlignment="1">
      <alignment vertical="center" shrinkToFit="1"/>
    </xf>
    <xf numFmtId="177" fontId="1" fillId="0" borderId="34" xfId="1" applyNumberFormat="1" applyBorder="1" applyAlignment="1">
      <alignment vertical="center" shrinkToFit="1"/>
    </xf>
    <xf numFmtId="177" fontId="1" fillId="0" borderId="35" xfId="1" applyNumberFormat="1" applyBorder="1" applyAlignment="1">
      <alignment horizontal="center" vertical="center"/>
    </xf>
    <xf numFmtId="177" fontId="1" fillId="0" borderId="36" xfId="1" applyNumberFormat="1" applyBorder="1" applyAlignment="1">
      <alignment horizontal="center" vertical="center"/>
    </xf>
    <xf numFmtId="177" fontId="1" fillId="0" borderId="3" xfId="1" applyNumberFormat="1" applyBorder="1" applyAlignment="1">
      <alignment vertical="center" shrinkToFit="1"/>
    </xf>
    <xf numFmtId="177" fontId="1" fillId="0" borderId="37" xfId="1" applyNumberFormat="1" applyBorder="1" applyAlignment="1">
      <alignment vertical="center" shrinkToFit="1"/>
    </xf>
    <xf numFmtId="177" fontId="1" fillId="0" borderId="19" xfId="1" applyNumberFormat="1" applyBorder="1" applyAlignment="1">
      <alignment vertical="center" shrinkToFit="1"/>
    </xf>
    <xf numFmtId="177" fontId="1" fillId="0" borderId="22" xfId="1" applyNumberFormat="1" applyBorder="1" applyAlignment="1">
      <alignment vertical="center" shrinkToFit="1"/>
    </xf>
    <xf numFmtId="177" fontId="1" fillId="0" borderId="5" xfId="1" applyNumberFormat="1" applyBorder="1" applyAlignment="1">
      <alignment vertical="center" shrinkToFit="1"/>
    </xf>
    <xf numFmtId="177" fontId="1" fillId="0" borderId="38" xfId="1" applyNumberFormat="1" applyBorder="1" applyAlignment="1">
      <alignment horizontal="center" vertical="center"/>
    </xf>
    <xf numFmtId="177" fontId="1" fillId="0" borderId="39" xfId="1" applyNumberFormat="1" applyBorder="1" applyAlignment="1">
      <alignment vertical="center" shrinkToFit="1"/>
    </xf>
    <xf numFmtId="177" fontId="1" fillId="0" borderId="40" xfId="1" applyNumberFormat="1" applyBorder="1" applyAlignment="1">
      <alignment vertical="center" shrinkToFit="1"/>
    </xf>
    <xf numFmtId="177" fontId="1" fillId="0" borderId="38" xfId="1" applyNumberFormat="1" applyBorder="1" applyAlignment="1">
      <alignment vertical="center" shrinkToFit="1"/>
    </xf>
    <xf numFmtId="177" fontId="1" fillId="0" borderId="41" xfId="1" applyNumberFormat="1" applyBorder="1" applyAlignment="1">
      <alignment vertical="center" shrinkToFit="1"/>
    </xf>
    <xf numFmtId="177" fontId="1" fillId="0" borderId="42" xfId="1" applyNumberFormat="1" applyBorder="1" applyAlignment="1">
      <alignment vertical="center" shrinkToFit="1"/>
    </xf>
    <xf numFmtId="177" fontId="1" fillId="0" borderId="43" xfId="1" applyNumberFormat="1" applyBorder="1" applyAlignment="1">
      <alignment vertical="center" shrinkToFit="1"/>
    </xf>
    <xf numFmtId="177" fontId="1" fillId="0" borderId="44" xfId="1" applyNumberFormat="1" applyBorder="1" applyAlignment="1">
      <alignment horizontal="center" vertical="center"/>
    </xf>
    <xf numFmtId="177" fontId="1" fillId="0" borderId="45" xfId="1" applyNumberFormat="1" applyBorder="1" applyAlignment="1">
      <alignment horizontal="center" vertical="center"/>
    </xf>
    <xf numFmtId="177" fontId="1" fillId="0" borderId="46" xfId="1" applyNumberFormat="1" applyBorder="1" applyAlignment="1">
      <alignment horizontal="center" vertical="center"/>
    </xf>
    <xf numFmtId="177" fontId="1" fillId="0" borderId="45" xfId="1" applyNumberFormat="1" applyBorder="1" applyAlignment="1">
      <alignment vertical="center" shrinkToFit="1"/>
    </xf>
    <xf numFmtId="177" fontId="1" fillId="0" borderId="47" xfId="1" applyNumberFormat="1" applyBorder="1" applyAlignment="1">
      <alignment vertical="center" shrinkToFit="1"/>
    </xf>
    <xf numFmtId="177" fontId="1" fillId="0" borderId="44" xfId="1" applyNumberFormat="1" applyBorder="1" applyAlignment="1">
      <alignment vertical="center" shrinkToFit="1"/>
    </xf>
    <xf numFmtId="177" fontId="1" fillId="0" borderId="48" xfId="1" applyNumberFormat="1" applyBorder="1" applyAlignment="1">
      <alignment vertical="center" shrinkToFit="1"/>
    </xf>
    <xf numFmtId="177" fontId="1" fillId="0" borderId="49" xfId="1" applyNumberFormat="1" applyBorder="1" applyAlignment="1">
      <alignment vertical="center" shrinkToFit="1"/>
    </xf>
    <xf numFmtId="177" fontId="1" fillId="0" borderId="46" xfId="1" applyNumberFormat="1" applyBorder="1" applyAlignment="1">
      <alignment vertical="center" shrinkToFit="1"/>
    </xf>
    <xf numFmtId="177" fontId="1" fillId="0" borderId="50" xfId="1" applyNumberFormat="1" applyBorder="1" applyAlignment="1">
      <alignment horizontal="center" vertical="center"/>
    </xf>
    <xf numFmtId="177" fontId="1" fillId="0" borderId="21" xfId="1" applyNumberFormat="1" applyBorder="1" applyAlignment="1">
      <alignment horizontal="center" vertical="center"/>
    </xf>
    <xf numFmtId="177" fontId="1" fillId="0" borderId="9" xfId="1" applyNumberFormat="1" applyBorder="1" applyAlignment="1">
      <alignment vertical="center" shrinkToFit="1"/>
    </xf>
    <xf numFmtId="177" fontId="1" fillId="0" borderId="20" xfId="1" applyNumberFormat="1" applyBorder="1" applyAlignment="1">
      <alignment vertical="center" shrinkToFit="1"/>
    </xf>
    <xf numFmtId="177" fontId="1" fillId="0" borderId="21" xfId="1" applyNumberFormat="1" applyBorder="1" applyAlignment="1">
      <alignment vertical="center" shrinkToFit="1"/>
    </xf>
    <xf numFmtId="177" fontId="1" fillId="0" borderId="51" xfId="1" applyNumberFormat="1" applyBorder="1" applyAlignment="1">
      <alignment vertical="center" shrinkToFit="1"/>
    </xf>
    <xf numFmtId="177" fontId="1" fillId="0" borderId="52" xfId="1" applyNumberFormat="1" applyBorder="1" applyAlignment="1">
      <alignment vertical="center" shrinkToFit="1"/>
    </xf>
    <xf numFmtId="177" fontId="1" fillId="0" borderId="10" xfId="1" applyNumberFormat="1" applyBorder="1" applyAlignment="1">
      <alignment vertical="center" shrinkToFit="1"/>
    </xf>
    <xf numFmtId="177" fontId="1" fillId="0" borderId="48" xfId="1" applyNumberFormat="1" applyBorder="1" applyAlignment="1">
      <alignment horizontal="center" vertical="center"/>
    </xf>
    <xf numFmtId="177" fontId="1" fillId="0" borderId="36" xfId="1" applyNumberFormat="1" applyBorder="1" applyAlignment="1">
      <alignment horizontal="center" vertical="center"/>
    </xf>
    <xf numFmtId="177" fontId="1" fillId="0" borderId="53" xfId="1" applyNumberFormat="1" applyBorder="1" applyAlignment="1">
      <alignment horizontal="center" vertical="center"/>
    </xf>
    <xf numFmtId="177" fontId="1" fillId="0" borderId="54" xfId="1" applyNumberFormat="1" applyBorder="1" applyAlignment="1">
      <alignment horizontal="center" vertical="center"/>
    </xf>
    <xf numFmtId="177" fontId="1" fillId="2" borderId="45" xfId="1" applyNumberFormat="1" applyFill="1" applyBorder="1" applyAlignment="1">
      <alignment vertical="center" shrinkToFit="1"/>
    </xf>
    <xf numFmtId="177" fontId="1" fillId="0" borderId="55" xfId="1" applyNumberFormat="1" applyBorder="1" applyAlignment="1">
      <alignment vertical="center" shrinkToFit="1"/>
    </xf>
    <xf numFmtId="177" fontId="1" fillId="0" borderId="56" xfId="1" applyNumberFormat="1" applyBorder="1" applyAlignment="1">
      <alignment vertical="center" shrinkToFit="1"/>
    </xf>
    <xf numFmtId="177" fontId="1" fillId="2" borderId="57" xfId="1" applyNumberFormat="1" applyFill="1" applyBorder="1" applyAlignment="1">
      <alignment vertical="center" shrinkToFit="1"/>
    </xf>
  </cellXfs>
  <cellStyles count="2">
    <cellStyle name="標準" xfId="0" builtinId="0"/>
    <cellStyle name="標準 2" xfId="1" xr:uid="{EA94EF88-EA52-46A7-91DB-AF0A85AC86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4BCA-B614-4034-8491-3348858B2BA5}">
  <sheetPr>
    <pageSetUpPr fitToPage="1"/>
  </sheetPr>
  <dimension ref="A1:T24"/>
  <sheetViews>
    <sheetView tabSelected="1" view="pageBreakPreview" zoomScale="80" zoomScaleNormal="75" zoomScaleSheetLayoutView="80" workbookViewId="0">
      <selection activeCell="A2" sqref="A2:D2"/>
    </sheetView>
  </sheetViews>
  <sheetFormatPr defaultColWidth="8.25" defaultRowHeight="13"/>
  <cols>
    <col min="1" max="2" width="11.4140625" style="2" customWidth="1"/>
    <col min="3" max="3" width="7.9140625" style="2" customWidth="1"/>
    <col min="4" max="4" width="10.1640625" style="2" customWidth="1"/>
    <col min="5" max="5" width="12.75" style="2" customWidth="1"/>
    <col min="6" max="7" width="8.5" style="2" customWidth="1"/>
    <col min="8" max="16" width="8.5" style="4" customWidth="1"/>
    <col min="17" max="19" width="8.25" style="2"/>
    <col min="20" max="20" width="8.25" style="2" customWidth="1"/>
    <col min="21" max="256" width="8.25" style="2"/>
    <col min="257" max="258" width="11.4140625" style="2" customWidth="1"/>
    <col min="259" max="259" width="7.9140625" style="2" customWidth="1"/>
    <col min="260" max="260" width="10.1640625" style="2" customWidth="1"/>
    <col min="261" max="261" width="12.75" style="2" customWidth="1"/>
    <col min="262" max="272" width="8.5" style="2" customWidth="1"/>
    <col min="273" max="512" width="8.25" style="2"/>
    <col min="513" max="514" width="11.4140625" style="2" customWidth="1"/>
    <col min="515" max="515" width="7.9140625" style="2" customWidth="1"/>
    <col min="516" max="516" width="10.1640625" style="2" customWidth="1"/>
    <col min="517" max="517" width="12.75" style="2" customWidth="1"/>
    <col min="518" max="528" width="8.5" style="2" customWidth="1"/>
    <col min="529" max="768" width="8.25" style="2"/>
    <col min="769" max="770" width="11.4140625" style="2" customWidth="1"/>
    <col min="771" max="771" width="7.9140625" style="2" customWidth="1"/>
    <col min="772" max="772" width="10.1640625" style="2" customWidth="1"/>
    <col min="773" max="773" width="12.75" style="2" customWidth="1"/>
    <col min="774" max="784" width="8.5" style="2" customWidth="1"/>
    <col min="785" max="1024" width="8.25" style="2"/>
    <col min="1025" max="1026" width="11.4140625" style="2" customWidth="1"/>
    <col min="1027" max="1027" width="7.9140625" style="2" customWidth="1"/>
    <col min="1028" max="1028" width="10.1640625" style="2" customWidth="1"/>
    <col min="1029" max="1029" width="12.75" style="2" customWidth="1"/>
    <col min="1030" max="1040" width="8.5" style="2" customWidth="1"/>
    <col min="1041" max="1280" width="8.25" style="2"/>
    <col min="1281" max="1282" width="11.4140625" style="2" customWidth="1"/>
    <col min="1283" max="1283" width="7.9140625" style="2" customWidth="1"/>
    <col min="1284" max="1284" width="10.1640625" style="2" customWidth="1"/>
    <col min="1285" max="1285" width="12.75" style="2" customWidth="1"/>
    <col min="1286" max="1296" width="8.5" style="2" customWidth="1"/>
    <col min="1297" max="1536" width="8.25" style="2"/>
    <col min="1537" max="1538" width="11.4140625" style="2" customWidth="1"/>
    <col min="1539" max="1539" width="7.9140625" style="2" customWidth="1"/>
    <col min="1540" max="1540" width="10.1640625" style="2" customWidth="1"/>
    <col min="1541" max="1541" width="12.75" style="2" customWidth="1"/>
    <col min="1542" max="1552" width="8.5" style="2" customWidth="1"/>
    <col min="1553" max="1792" width="8.25" style="2"/>
    <col min="1793" max="1794" width="11.4140625" style="2" customWidth="1"/>
    <col min="1795" max="1795" width="7.9140625" style="2" customWidth="1"/>
    <col min="1796" max="1796" width="10.1640625" style="2" customWidth="1"/>
    <col min="1797" max="1797" width="12.75" style="2" customWidth="1"/>
    <col min="1798" max="1808" width="8.5" style="2" customWidth="1"/>
    <col min="1809" max="2048" width="8.25" style="2"/>
    <col min="2049" max="2050" width="11.4140625" style="2" customWidth="1"/>
    <col min="2051" max="2051" width="7.9140625" style="2" customWidth="1"/>
    <col min="2052" max="2052" width="10.1640625" style="2" customWidth="1"/>
    <col min="2053" max="2053" width="12.75" style="2" customWidth="1"/>
    <col min="2054" max="2064" width="8.5" style="2" customWidth="1"/>
    <col min="2065" max="2304" width="8.25" style="2"/>
    <col min="2305" max="2306" width="11.4140625" style="2" customWidth="1"/>
    <col min="2307" max="2307" width="7.9140625" style="2" customWidth="1"/>
    <col min="2308" max="2308" width="10.1640625" style="2" customWidth="1"/>
    <col min="2309" max="2309" width="12.75" style="2" customWidth="1"/>
    <col min="2310" max="2320" width="8.5" style="2" customWidth="1"/>
    <col min="2321" max="2560" width="8.25" style="2"/>
    <col min="2561" max="2562" width="11.4140625" style="2" customWidth="1"/>
    <col min="2563" max="2563" width="7.9140625" style="2" customWidth="1"/>
    <col min="2564" max="2564" width="10.1640625" style="2" customWidth="1"/>
    <col min="2565" max="2565" width="12.75" style="2" customWidth="1"/>
    <col min="2566" max="2576" width="8.5" style="2" customWidth="1"/>
    <col min="2577" max="2816" width="8.25" style="2"/>
    <col min="2817" max="2818" width="11.4140625" style="2" customWidth="1"/>
    <col min="2819" max="2819" width="7.9140625" style="2" customWidth="1"/>
    <col min="2820" max="2820" width="10.1640625" style="2" customWidth="1"/>
    <col min="2821" max="2821" width="12.75" style="2" customWidth="1"/>
    <col min="2822" max="2832" width="8.5" style="2" customWidth="1"/>
    <col min="2833" max="3072" width="8.25" style="2"/>
    <col min="3073" max="3074" width="11.4140625" style="2" customWidth="1"/>
    <col min="3075" max="3075" width="7.9140625" style="2" customWidth="1"/>
    <col min="3076" max="3076" width="10.1640625" style="2" customWidth="1"/>
    <col min="3077" max="3077" width="12.75" style="2" customWidth="1"/>
    <col min="3078" max="3088" width="8.5" style="2" customWidth="1"/>
    <col min="3089" max="3328" width="8.25" style="2"/>
    <col min="3329" max="3330" width="11.4140625" style="2" customWidth="1"/>
    <col min="3331" max="3331" width="7.9140625" style="2" customWidth="1"/>
    <col min="3332" max="3332" width="10.1640625" style="2" customWidth="1"/>
    <col min="3333" max="3333" width="12.75" style="2" customWidth="1"/>
    <col min="3334" max="3344" width="8.5" style="2" customWidth="1"/>
    <col min="3345" max="3584" width="8.25" style="2"/>
    <col min="3585" max="3586" width="11.4140625" style="2" customWidth="1"/>
    <col min="3587" max="3587" width="7.9140625" style="2" customWidth="1"/>
    <col min="3588" max="3588" width="10.1640625" style="2" customWidth="1"/>
    <col min="3589" max="3589" width="12.75" style="2" customWidth="1"/>
    <col min="3590" max="3600" width="8.5" style="2" customWidth="1"/>
    <col min="3601" max="3840" width="8.25" style="2"/>
    <col min="3841" max="3842" width="11.4140625" style="2" customWidth="1"/>
    <col min="3843" max="3843" width="7.9140625" style="2" customWidth="1"/>
    <col min="3844" max="3844" width="10.1640625" style="2" customWidth="1"/>
    <col min="3845" max="3845" width="12.75" style="2" customWidth="1"/>
    <col min="3846" max="3856" width="8.5" style="2" customWidth="1"/>
    <col min="3857" max="4096" width="8.25" style="2"/>
    <col min="4097" max="4098" width="11.4140625" style="2" customWidth="1"/>
    <col min="4099" max="4099" width="7.9140625" style="2" customWidth="1"/>
    <col min="4100" max="4100" width="10.1640625" style="2" customWidth="1"/>
    <col min="4101" max="4101" width="12.75" style="2" customWidth="1"/>
    <col min="4102" max="4112" width="8.5" style="2" customWidth="1"/>
    <col min="4113" max="4352" width="8.25" style="2"/>
    <col min="4353" max="4354" width="11.4140625" style="2" customWidth="1"/>
    <col min="4355" max="4355" width="7.9140625" style="2" customWidth="1"/>
    <col min="4356" max="4356" width="10.1640625" style="2" customWidth="1"/>
    <col min="4357" max="4357" width="12.75" style="2" customWidth="1"/>
    <col min="4358" max="4368" width="8.5" style="2" customWidth="1"/>
    <col min="4369" max="4608" width="8.25" style="2"/>
    <col min="4609" max="4610" width="11.4140625" style="2" customWidth="1"/>
    <col min="4611" max="4611" width="7.9140625" style="2" customWidth="1"/>
    <col min="4612" max="4612" width="10.1640625" style="2" customWidth="1"/>
    <col min="4613" max="4613" width="12.75" style="2" customWidth="1"/>
    <col min="4614" max="4624" width="8.5" style="2" customWidth="1"/>
    <col min="4625" max="4864" width="8.25" style="2"/>
    <col min="4865" max="4866" width="11.4140625" style="2" customWidth="1"/>
    <col min="4867" max="4867" width="7.9140625" style="2" customWidth="1"/>
    <col min="4868" max="4868" width="10.1640625" style="2" customWidth="1"/>
    <col min="4869" max="4869" width="12.75" style="2" customWidth="1"/>
    <col min="4870" max="4880" width="8.5" style="2" customWidth="1"/>
    <col min="4881" max="5120" width="8.25" style="2"/>
    <col min="5121" max="5122" width="11.4140625" style="2" customWidth="1"/>
    <col min="5123" max="5123" width="7.9140625" style="2" customWidth="1"/>
    <col min="5124" max="5124" width="10.1640625" style="2" customWidth="1"/>
    <col min="5125" max="5125" width="12.75" style="2" customWidth="1"/>
    <col min="5126" max="5136" width="8.5" style="2" customWidth="1"/>
    <col min="5137" max="5376" width="8.25" style="2"/>
    <col min="5377" max="5378" width="11.4140625" style="2" customWidth="1"/>
    <col min="5379" max="5379" width="7.9140625" style="2" customWidth="1"/>
    <col min="5380" max="5380" width="10.1640625" style="2" customWidth="1"/>
    <col min="5381" max="5381" width="12.75" style="2" customWidth="1"/>
    <col min="5382" max="5392" width="8.5" style="2" customWidth="1"/>
    <col min="5393" max="5632" width="8.25" style="2"/>
    <col min="5633" max="5634" width="11.4140625" style="2" customWidth="1"/>
    <col min="5635" max="5635" width="7.9140625" style="2" customWidth="1"/>
    <col min="5636" max="5636" width="10.1640625" style="2" customWidth="1"/>
    <col min="5637" max="5637" width="12.75" style="2" customWidth="1"/>
    <col min="5638" max="5648" width="8.5" style="2" customWidth="1"/>
    <col min="5649" max="5888" width="8.25" style="2"/>
    <col min="5889" max="5890" width="11.4140625" style="2" customWidth="1"/>
    <col min="5891" max="5891" width="7.9140625" style="2" customWidth="1"/>
    <col min="5892" max="5892" width="10.1640625" style="2" customWidth="1"/>
    <col min="5893" max="5893" width="12.75" style="2" customWidth="1"/>
    <col min="5894" max="5904" width="8.5" style="2" customWidth="1"/>
    <col min="5905" max="6144" width="8.25" style="2"/>
    <col min="6145" max="6146" width="11.4140625" style="2" customWidth="1"/>
    <col min="6147" max="6147" width="7.9140625" style="2" customWidth="1"/>
    <col min="6148" max="6148" width="10.1640625" style="2" customWidth="1"/>
    <col min="6149" max="6149" width="12.75" style="2" customWidth="1"/>
    <col min="6150" max="6160" width="8.5" style="2" customWidth="1"/>
    <col min="6161" max="6400" width="8.25" style="2"/>
    <col min="6401" max="6402" width="11.4140625" style="2" customWidth="1"/>
    <col min="6403" max="6403" width="7.9140625" style="2" customWidth="1"/>
    <col min="6404" max="6404" width="10.1640625" style="2" customWidth="1"/>
    <col min="6405" max="6405" width="12.75" style="2" customWidth="1"/>
    <col min="6406" max="6416" width="8.5" style="2" customWidth="1"/>
    <col min="6417" max="6656" width="8.25" style="2"/>
    <col min="6657" max="6658" width="11.4140625" style="2" customWidth="1"/>
    <col min="6659" max="6659" width="7.9140625" style="2" customWidth="1"/>
    <col min="6660" max="6660" width="10.1640625" style="2" customWidth="1"/>
    <col min="6661" max="6661" width="12.75" style="2" customWidth="1"/>
    <col min="6662" max="6672" width="8.5" style="2" customWidth="1"/>
    <col min="6673" max="6912" width="8.25" style="2"/>
    <col min="6913" max="6914" width="11.4140625" style="2" customWidth="1"/>
    <col min="6915" max="6915" width="7.9140625" style="2" customWidth="1"/>
    <col min="6916" max="6916" width="10.1640625" style="2" customWidth="1"/>
    <col min="6917" max="6917" width="12.75" style="2" customWidth="1"/>
    <col min="6918" max="6928" width="8.5" style="2" customWidth="1"/>
    <col min="6929" max="7168" width="8.25" style="2"/>
    <col min="7169" max="7170" width="11.4140625" style="2" customWidth="1"/>
    <col min="7171" max="7171" width="7.9140625" style="2" customWidth="1"/>
    <col min="7172" max="7172" width="10.1640625" style="2" customWidth="1"/>
    <col min="7173" max="7173" width="12.75" style="2" customWidth="1"/>
    <col min="7174" max="7184" width="8.5" style="2" customWidth="1"/>
    <col min="7185" max="7424" width="8.25" style="2"/>
    <col min="7425" max="7426" width="11.4140625" style="2" customWidth="1"/>
    <col min="7427" max="7427" width="7.9140625" style="2" customWidth="1"/>
    <col min="7428" max="7428" width="10.1640625" style="2" customWidth="1"/>
    <col min="7429" max="7429" width="12.75" style="2" customWidth="1"/>
    <col min="7430" max="7440" width="8.5" style="2" customWidth="1"/>
    <col min="7441" max="7680" width="8.25" style="2"/>
    <col min="7681" max="7682" width="11.4140625" style="2" customWidth="1"/>
    <col min="7683" max="7683" width="7.9140625" style="2" customWidth="1"/>
    <col min="7684" max="7684" width="10.1640625" style="2" customWidth="1"/>
    <col min="7685" max="7685" width="12.75" style="2" customWidth="1"/>
    <col min="7686" max="7696" width="8.5" style="2" customWidth="1"/>
    <col min="7697" max="7936" width="8.25" style="2"/>
    <col min="7937" max="7938" width="11.4140625" style="2" customWidth="1"/>
    <col min="7939" max="7939" width="7.9140625" style="2" customWidth="1"/>
    <col min="7940" max="7940" width="10.1640625" style="2" customWidth="1"/>
    <col min="7941" max="7941" width="12.75" style="2" customWidth="1"/>
    <col min="7942" max="7952" width="8.5" style="2" customWidth="1"/>
    <col min="7953" max="8192" width="8.25" style="2"/>
    <col min="8193" max="8194" width="11.4140625" style="2" customWidth="1"/>
    <col min="8195" max="8195" width="7.9140625" style="2" customWidth="1"/>
    <col min="8196" max="8196" width="10.1640625" style="2" customWidth="1"/>
    <col min="8197" max="8197" width="12.75" style="2" customWidth="1"/>
    <col min="8198" max="8208" width="8.5" style="2" customWidth="1"/>
    <col min="8209" max="8448" width="8.25" style="2"/>
    <col min="8449" max="8450" width="11.4140625" style="2" customWidth="1"/>
    <col min="8451" max="8451" width="7.9140625" style="2" customWidth="1"/>
    <col min="8452" max="8452" width="10.1640625" style="2" customWidth="1"/>
    <col min="8453" max="8453" width="12.75" style="2" customWidth="1"/>
    <col min="8454" max="8464" width="8.5" style="2" customWidth="1"/>
    <col min="8465" max="8704" width="8.25" style="2"/>
    <col min="8705" max="8706" width="11.4140625" style="2" customWidth="1"/>
    <col min="8707" max="8707" width="7.9140625" style="2" customWidth="1"/>
    <col min="8708" max="8708" width="10.1640625" style="2" customWidth="1"/>
    <col min="8709" max="8709" width="12.75" style="2" customWidth="1"/>
    <col min="8710" max="8720" width="8.5" style="2" customWidth="1"/>
    <col min="8721" max="8960" width="8.25" style="2"/>
    <col min="8961" max="8962" width="11.4140625" style="2" customWidth="1"/>
    <col min="8963" max="8963" width="7.9140625" style="2" customWidth="1"/>
    <col min="8964" max="8964" width="10.1640625" style="2" customWidth="1"/>
    <col min="8965" max="8965" width="12.75" style="2" customWidth="1"/>
    <col min="8966" max="8976" width="8.5" style="2" customWidth="1"/>
    <col min="8977" max="9216" width="8.25" style="2"/>
    <col min="9217" max="9218" width="11.4140625" style="2" customWidth="1"/>
    <col min="9219" max="9219" width="7.9140625" style="2" customWidth="1"/>
    <col min="9220" max="9220" width="10.1640625" style="2" customWidth="1"/>
    <col min="9221" max="9221" width="12.75" style="2" customWidth="1"/>
    <col min="9222" max="9232" width="8.5" style="2" customWidth="1"/>
    <col min="9233" max="9472" width="8.25" style="2"/>
    <col min="9473" max="9474" width="11.4140625" style="2" customWidth="1"/>
    <col min="9475" max="9475" width="7.9140625" style="2" customWidth="1"/>
    <col min="9476" max="9476" width="10.1640625" style="2" customWidth="1"/>
    <col min="9477" max="9477" width="12.75" style="2" customWidth="1"/>
    <col min="9478" max="9488" width="8.5" style="2" customWidth="1"/>
    <col min="9489" max="9728" width="8.25" style="2"/>
    <col min="9729" max="9730" width="11.4140625" style="2" customWidth="1"/>
    <col min="9731" max="9731" width="7.9140625" style="2" customWidth="1"/>
    <col min="9732" max="9732" width="10.1640625" style="2" customWidth="1"/>
    <col min="9733" max="9733" width="12.75" style="2" customWidth="1"/>
    <col min="9734" max="9744" width="8.5" style="2" customWidth="1"/>
    <col min="9745" max="9984" width="8.25" style="2"/>
    <col min="9985" max="9986" width="11.4140625" style="2" customWidth="1"/>
    <col min="9987" max="9987" width="7.9140625" style="2" customWidth="1"/>
    <col min="9988" max="9988" width="10.1640625" style="2" customWidth="1"/>
    <col min="9989" max="9989" width="12.75" style="2" customWidth="1"/>
    <col min="9990" max="10000" width="8.5" style="2" customWidth="1"/>
    <col min="10001" max="10240" width="8.25" style="2"/>
    <col min="10241" max="10242" width="11.4140625" style="2" customWidth="1"/>
    <col min="10243" max="10243" width="7.9140625" style="2" customWidth="1"/>
    <col min="10244" max="10244" width="10.1640625" style="2" customWidth="1"/>
    <col min="10245" max="10245" width="12.75" style="2" customWidth="1"/>
    <col min="10246" max="10256" width="8.5" style="2" customWidth="1"/>
    <col min="10257" max="10496" width="8.25" style="2"/>
    <col min="10497" max="10498" width="11.4140625" style="2" customWidth="1"/>
    <col min="10499" max="10499" width="7.9140625" style="2" customWidth="1"/>
    <col min="10500" max="10500" width="10.1640625" style="2" customWidth="1"/>
    <col min="10501" max="10501" width="12.75" style="2" customWidth="1"/>
    <col min="10502" max="10512" width="8.5" style="2" customWidth="1"/>
    <col min="10513" max="10752" width="8.25" style="2"/>
    <col min="10753" max="10754" width="11.4140625" style="2" customWidth="1"/>
    <col min="10755" max="10755" width="7.9140625" style="2" customWidth="1"/>
    <col min="10756" max="10756" width="10.1640625" style="2" customWidth="1"/>
    <col min="10757" max="10757" width="12.75" style="2" customWidth="1"/>
    <col min="10758" max="10768" width="8.5" style="2" customWidth="1"/>
    <col min="10769" max="11008" width="8.25" style="2"/>
    <col min="11009" max="11010" width="11.4140625" style="2" customWidth="1"/>
    <col min="11011" max="11011" width="7.9140625" style="2" customWidth="1"/>
    <col min="11012" max="11012" width="10.1640625" style="2" customWidth="1"/>
    <col min="11013" max="11013" width="12.75" style="2" customWidth="1"/>
    <col min="11014" max="11024" width="8.5" style="2" customWidth="1"/>
    <col min="11025" max="11264" width="8.25" style="2"/>
    <col min="11265" max="11266" width="11.4140625" style="2" customWidth="1"/>
    <col min="11267" max="11267" width="7.9140625" style="2" customWidth="1"/>
    <col min="11268" max="11268" width="10.1640625" style="2" customWidth="1"/>
    <col min="11269" max="11269" width="12.75" style="2" customWidth="1"/>
    <col min="11270" max="11280" width="8.5" style="2" customWidth="1"/>
    <col min="11281" max="11520" width="8.25" style="2"/>
    <col min="11521" max="11522" width="11.4140625" style="2" customWidth="1"/>
    <col min="11523" max="11523" width="7.9140625" style="2" customWidth="1"/>
    <col min="11524" max="11524" width="10.1640625" style="2" customWidth="1"/>
    <col min="11525" max="11525" width="12.75" style="2" customWidth="1"/>
    <col min="11526" max="11536" width="8.5" style="2" customWidth="1"/>
    <col min="11537" max="11776" width="8.25" style="2"/>
    <col min="11777" max="11778" width="11.4140625" style="2" customWidth="1"/>
    <col min="11779" max="11779" width="7.9140625" style="2" customWidth="1"/>
    <col min="11780" max="11780" width="10.1640625" style="2" customWidth="1"/>
    <col min="11781" max="11781" width="12.75" style="2" customWidth="1"/>
    <col min="11782" max="11792" width="8.5" style="2" customWidth="1"/>
    <col min="11793" max="12032" width="8.25" style="2"/>
    <col min="12033" max="12034" width="11.4140625" style="2" customWidth="1"/>
    <col min="12035" max="12035" width="7.9140625" style="2" customWidth="1"/>
    <col min="12036" max="12036" width="10.1640625" style="2" customWidth="1"/>
    <col min="12037" max="12037" width="12.75" style="2" customWidth="1"/>
    <col min="12038" max="12048" width="8.5" style="2" customWidth="1"/>
    <col min="12049" max="12288" width="8.25" style="2"/>
    <col min="12289" max="12290" width="11.4140625" style="2" customWidth="1"/>
    <col min="12291" max="12291" width="7.9140625" style="2" customWidth="1"/>
    <col min="12292" max="12292" width="10.1640625" style="2" customWidth="1"/>
    <col min="12293" max="12293" width="12.75" style="2" customWidth="1"/>
    <col min="12294" max="12304" width="8.5" style="2" customWidth="1"/>
    <col min="12305" max="12544" width="8.25" style="2"/>
    <col min="12545" max="12546" width="11.4140625" style="2" customWidth="1"/>
    <col min="12547" max="12547" width="7.9140625" style="2" customWidth="1"/>
    <col min="12548" max="12548" width="10.1640625" style="2" customWidth="1"/>
    <col min="12549" max="12549" width="12.75" style="2" customWidth="1"/>
    <col min="12550" max="12560" width="8.5" style="2" customWidth="1"/>
    <col min="12561" max="12800" width="8.25" style="2"/>
    <col min="12801" max="12802" width="11.4140625" style="2" customWidth="1"/>
    <col min="12803" max="12803" width="7.9140625" style="2" customWidth="1"/>
    <col min="12804" max="12804" width="10.1640625" style="2" customWidth="1"/>
    <col min="12805" max="12805" width="12.75" style="2" customWidth="1"/>
    <col min="12806" max="12816" width="8.5" style="2" customWidth="1"/>
    <col min="12817" max="13056" width="8.25" style="2"/>
    <col min="13057" max="13058" width="11.4140625" style="2" customWidth="1"/>
    <col min="13059" max="13059" width="7.9140625" style="2" customWidth="1"/>
    <col min="13060" max="13060" width="10.1640625" style="2" customWidth="1"/>
    <col min="13061" max="13061" width="12.75" style="2" customWidth="1"/>
    <col min="13062" max="13072" width="8.5" style="2" customWidth="1"/>
    <col min="13073" max="13312" width="8.25" style="2"/>
    <col min="13313" max="13314" width="11.4140625" style="2" customWidth="1"/>
    <col min="13315" max="13315" width="7.9140625" style="2" customWidth="1"/>
    <col min="13316" max="13316" width="10.1640625" style="2" customWidth="1"/>
    <col min="13317" max="13317" width="12.75" style="2" customWidth="1"/>
    <col min="13318" max="13328" width="8.5" style="2" customWidth="1"/>
    <col min="13329" max="13568" width="8.25" style="2"/>
    <col min="13569" max="13570" width="11.4140625" style="2" customWidth="1"/>
    <col min="13571" max="13571" width="7.9140625" style="2" customWidth="1"/>
    <col min="13572" max="13572" width="10.1640625" style="2" customWidth="1"/>
    <col min="13573" max="13573" width="12.75" style="2" customWidth="1"/>
    <col min="13574" max="13584" width="8.5" style="2" customWidth="1"/>
    <col min="13585" max="13824" width="8.25" style="2"/>
    <col min="13825" max="13826" width="11.4140625" style="2" customWidth="1"/>
    <col min="13827" max="13827" width="7.9140625" style="2" customWidth="1"/>
    <col min="13828" max="13828" width="10.1640625" style="2" customWidth="1"/>
    <col min="13829" max="13829" width="12.75" style="2" customWidth="1"/>
    <col min="13830" max="13840" width="8.5" style="2" customWidth="1"/>
    <col min="13841" max="14080" width="8.25" style="2"/>
    <col min="14081" max="14082" width="11.4140625" style="2" customWidth="1"/>
    <col min="14083" max="14083" width="7.9140625" style="2" customWidth="1"/>
    <col min="14084" max="14084" width="10.1640625" style="2" customWidth="1"/>
    <col min="14085" max="14085" width="12.75" style="2" customWidth="1"/>
    <col min="14086" max="14096" width="8.5" style="2" customWidth="1"/>
    <col min="14097" max="14336" width="8.25" style="2"/>
    <col min="14337" max="14338" width="11.4140625" style="2" customWidth="1"/>
    <col min="14339" max="14339" width="7.9140625" style="2" customWidth="1"/>
    <col min="14340" max="14340" width="10.1640625" style="2" customWidth="1"/>
    <col min="14341" max="14341" width="12.75" style="2" customWidth="1"/>
    <col min="14342" max="14352" width="8.5" style="2" customWidth="1"/>
    <col min="14353" max="14592" width="8.25" style="2"/>
    <col min="14593" max="14594" width="11.4140625" style="2" customWidth="1"/>
    <col min="14595" max="14595" width="7.9140625" style="2" customWidth="1"/>
    <col min="14596" max="14596" width="10.1640625" style="2" customWidth="1"/>
    <col min="14597" max="14597" width="12.75" style="2" customWidth="1"/>
    <col min="14598" max="14608" width="8.5" style="2" customWidth="1"/>
    <col min="14609" max="14848" width="8.25" style="2"/>
    <col min="14849" max="14850" width="11.4140625" style="2" customWidth="1"/>
    <col min="14851" max="14851" width="7.9140625" style="2" customWidth="1"/>
    <col min="14852" max="14852" width="10.1640625" style="2" customWidth="1"/>
    <col min="14853" max="14853" width="12.75" style="2" customWidth="1"/>
    <col min="14854" max="14864" width="8.5" style="2" customWidth="1"/>
    <col min="14865" max="15104" width="8.25" style="2"/>
    <col min="15105" max="15106" width="11.4140625" style="2" customWidth="1"/>
    <col min="15107" max="15107" width="7.9140625" style="2" customWidth="1"/>
    <col min="15108" max="15108" width="10.1640625" style="2" customWidth="1"/>
    <col min="15109" max="15109" width="12.75" style="2" customWidth="1"/>
    <col min="15110" max="15120" width="8.5" style="2" customWidth="1"/>
    <col min="15121" max="15360" width="8.25" style="2"/>
    <col min="15361" max="15362" width="11.4140625" style="2" customWidth="1"/>
    <col min="15363" max="15363" width="7.9140625" style="2" customWidth="1"/>
    <col min="15364" max="15364" width="10.1640625" style="2" customWidth="1"/>
    <col min="15365" max="15365" width="12.75" style="2" customWidth="1"/>
    <col min="15366" max="15376" width="8.5" style="2" customWidth="1"/>
    <col min="15377" max="15616" width="8.25" style="2"/>
    <col min="15617" max="15618" width="11.4140625" style="2" customWidth="1"/>
    <col min="15619" max="15619" width="7.9140625" style="2" customWidth="1"/>
    <col min="15620" max="15620" width="10.1640625" style="2" customWidth="1"/>
    <col min="15621" max="15621" width="12.75" style="2" customWidth="1"/>
    <col min="15622" max="15632" width="8.5" style="2" customWidth="1"/>
    <col min="15633" max="15872" width="8.25" style="2"/>
    <col min="15873" max="15874" width="11.4140625" style="2" customWidth="1"/>
    <col min="15875" max="15875" width="7.9140625" style="2" customWidth="1"/>
    <col min="15876" max="15876" width="10.1640625" style="2" customWidth="1"/>
    <col min="15877" max="15877" width="12.75" style="2" customWidth="1"/>
    <col min="15878" max="15888" width="8.5" style="2" customWidth="1"/>
    <col min="15889" max="16128" width="8.25" style="2"/>
    <col min="16129" max="16130" width="11.4140625" style="2" customWidth="1"/>
    <col min="16131" max="16131" width="7.9140625" style="2" customWidth="1"/>
    <col min="16132" max="16132" width="10.1640625" style="2" customWidth="1"/>
    <col min="16133" max="16133" width="12.75" style="2" customWidth="1"/>
    <col min="16134" max="16144" width="8.5" style="2" customWidth="1"/>
    <col min="16145" max="16384" width="8.25" style="2"/>
  </cols>
  <sheetData>
    <row r="1" spans="1:20" ht="25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5.5" customHeight="1">
      <c r="A2" s="3" t="s">
        <v>1</v>
      </c>
      <c r="B2" s="3"/>
      <c r="C2" s="3"/>
      <c r="D2" s="3"/>
      <c r="N2" s="2"/>
      <c r="Q2" s="5" t="s">
        <v>2</v>
      </c>
      <c r="R2" s="5"/>
      <c r="S2" s="5"/>
      <c r="T2" s="5"/>
    </row>
    <row r="3" spans="1:20" ht="25.5" customHeight="1">
      <c r="N3" s="2"/>
      <c r="Q3" s="4"/>
      <c r="R3" s="4"/>
      <c r="S3" s="4"/>
      <c r="T3" s="6" t="s">
        <v>3</v>
      </c>
    </row>
    <row r="4" spans="1:20" ht="28" customHeight="1">
      <c r="A4" s="7" t="s">
        <v>4</v>
      </c>
      <c r="B4" s="7" t="s">
        <v>5</v>
      </c>
      <c r="C4" s="8" t="s">
        <v>6</v>
      </c>
      <c r="D4" s="7" t="s">
        <v>7</v>
      </c>
      <c r="E4" s="7" t="s">
        <v>8</v>
      </c>
      <c r="F4" s="9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2" t="s">
        <v>10</v>
      </c>
      <c r="S4" s="13"/>
      <c r="T4" s="14"/>
    </row>
    <row r="5" spans="1:20" ht="28" customHeight="1">
      <c r="A5" s="7"/>
      <c r="B5" s="7"/>
      <c r="C5" s="7"/>
      <c r="D5" s="7"/>
      <c r="E5" s="7"/>
      <c r="F5" s="7" t="s">
        <v>11</v>
      </c>
      <c r="G5" s="7"/>
      <c r="H5" s="7"/>
      <c r="I5" s="7" t="s">
        <v>12</v>
      </c>
      <c r="J5" s="7"/>
      <c r="K5" s="7"/>
      <c r="L5" s="7" t="s">
        <v>13</v>
      </c>
      <c r="M5" s="7"/>
      <c r="N5" s="7"/>
      <c r="O5" s="7" t="s">
        <v>14</v>
      </c>
      <c r="P5" s="7"/>
      <c r="Q5" s="7"/>
      <c r="R5" s="15"/>
      <c r="S5" s="16"/>
      <c r="T5" s="17"/>
    </row>
    <row r="6" spans="1:20" ht="28" customHeight="1">
      <c r="A6" s="7"/>
      <c r="B6" s="7"/>
      <c r="C6" s="7"/>
      <c r="D6" s="7"/>
      <c r="E6" s="7"/>
      <c r="F6" s="18" t="s">
        <v>15</v>
      </c>
      <c r="G6" s="18" t="s">
        <v>16</v>
      </c>
      <c r="H6" s="19" t="s">
        <v>17</v>
      </c>
      <c r="I6" s="18" t="s">
        <v>15</v>
      </c>
      <c r="J6" s="18" t="s">
        <v>16</v>
      </c>
      <c r="K6" s="19" t="s">
        <v>17</v>
      </c>
      <c r="L6" s="18" t="s">
        <v>15</v>
      </c>
      <c r="M6" s="18" t="s">
        <v>16</v>
      </c>
      <c r="N6" s="19" t="s">
        <v>17</v>
      </c>
      <c r="O6" s="18" t="s">
        <v>15</v>
      </c>
      <c r="P6" s="18" t="s">
        <v>16</v>
      </c>
      <c r="Q6" s="19" t="s">
        <v>17</v>
      </c>
      <c r="R6" s="18" t="s">
        <v>15</v>
      </c>
      <c r="S6" s="18" t="s">
        <v>16</v>
      </c>
      <c r="T6" s="19" t="s">
        <v>10</v>
      </c>
    </row>
    <row r="7" spans="1:20" s="23" customFormat="1" ht="33.4" customHeight="1">
      <c r="A7" s="20"/>
      <c r="B7" s="20"/>
      <c r="C7" s="21"/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23" customFormat="1" ht="33.4" customHeight="1">
      <c r="A8" s="20"/>
      <c r="B8" s="20"/>
      <c r="C8" s="21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s="23" customFormat="1" ht="33.4" customHeight="1">
      <c r="A9" s="20"/>
      <c r="B9" s="20"/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s="23" customFormat="1" ht="33.4" customHeight="1">
      <c r="A10" s="20"/>
      <c r="B10" s="20"/>
      <c r="C10" s="21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23" customFormat="1" ht="33.4" customHeight="1">
      <c r="A11" s="20"/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s="23" customFormat="1" ht="33.4" customHeight="1">
      <c r="A12" s="20"/>
      <c r="B12" s="20"/>
      <c r="C12" s="21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s="23" customFormat="1" ht="33.4" customHeight="1">
      <c r="A13" s="20"/>
      <c r="B13" s="20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s="23" customFormat="1" ht="33.4" customHeight="1">
      <c r="A14" s="20"/>
      <c r="B14" s="20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s="23" customFormat="1" ht="33.4" customHeight="1">
      <c r="A15" s="20"/>
      <c r="B15" s="20"/>
      <c r="C15" s="21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s="23" customFormat="1" ht="33.4" customHeight="1">
      <c r="A16" s="20"/>
      <c r="B16" s="20"/>
      <c r="C16" s="21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s="23" customFormat="1" ht="33.4" customHeight="1">
      <c r="A17" s="20"/>
      <c r="B17" s="20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s="23" customFormat="1" ht="33.4" customHeight="1">
      <c r="A18" s="20"/>
      <c r="B18" s="20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s="23" customFormat="1" ht="33.4" customHeight="1">
      <c r="A19" s="20"/>
      <c r="B19" s="20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s="23" customFormat="1" ht="33.4" customHeight="1">
      <c r="A20" s="24" t="s">
        <v>18</v>
      </c>
      <c r="B20" s="25"/>
      <c r="C20" s="25"/>
      <c r="D20" s="26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25.5" customHeight="1">
      <c r="A21" s="27" t="s">
        <v>19</v>
      </c>
      <c r="H21" s="2"/>
      <c r="I21" s="2"/>
      <c r="J21" s="2"/>
      <c r="K21" s="2"/>
      <c r="L21" s="2"/>
      <c r="M21" s="2"/>
      <c r="N21" s="2"/>
      <c r="O21" s="2"/>
      <c r="P21" s="2"/>
    </row>
    <row r="22" spans="1:20" ht="25.5" customHeight="1">
      <c r="A22" s="27" t="s">
        <v>20</v>
      </c>
      <c r="D22" s="28"/>
      <c r="E22" s="28"/>
    </row>
    <row r="24" spans="1:20" ht="21">
      <c r="A24" s="29" t="s">
        <v>21</v>
      </c>
    </row>
  </sheetData>
  <mergeCells count="15">
    <mergeCell ref="F5:H5"/>
    <mergeCell ref="I5:K5"/>
    <mergeCell ref="L5:N5"/>
    <mergeCell ref="O5:Q5"/>
    <mergeCell ref="A20:D20"/>
    <mergeCell ref="A1:T1"/>
    <mergeCell ref="A2:D2"/>
    <mergeCell ref="Q2:T2"/>
    <mergeCell ref="A4:A6"/>
    <mergeCell ref="B4:B6"/>
    <mergeCell ref="C4:C6"/>
    <mergeCell ref="D4:D6"/>
    <mergeCell ref="E4:E6"/>
    <mergeCell ref="F4:Q4"/>
    <mergeCell ref="R4:T5"/>
  </mergeCells>
  <phoneticPr fontId="3"/>
  <printOptions horizontalCentered="1"/>
  <pageMargins left="0.55118110236220474" right="0.39370078740157483" top="0.98425196850393704" bottom="0.82" header="0.51181102362204722" footer="0.51181102362204722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EB96-BFCD-4B9A-A452-210EC42840D5}">
  <sheetPr>
    <tabColor indexed="14"/>
    <pageSetUpPr fitToPage="1"/>
  </sheetPr>
  <dimension ref="A1:T32"/>
  <sheetViews>
    <sheetView view="pageBreakPreview" zoomScale="80" zoomScaleNormal="70" zoomScaleSheetLayoutView="80" workbookViewId="0">
      <selection activeCell="B73" sqref="B73"/>
    </sheetView>
  </sheetViews>
  <sheetFormatPr defaultColWidth="8.25" defaultRowHeight="13"/>
  <cols>
    <col min="1" max="2" width="8.83203125" style="2" customWidth="1"/>
    <col min="3" max="3" width="7.9140625" style="2" customWidth="1"/>
    <col min="4" max="4" width="10.1640625" style="2" customWidth="1"/>
    <col min="5" max="5" width="13.6640625" style="2" customWidth="1"/>
    <col min="6" max="7" width="10.33203125" style="2" customWidth="1"/>
    <col min="8" max="16" width="10.33203125" style="4" customWidth="1"/>
    <col min="17" max="19" width="10.33203125" style="2" customWidth="1"/>
    <col min="20" max="20" width="12.83203125" style="2" customWidth="1"/>
    <col min="21" max="256" width="8.25" style="2"/>
    <col min="257" max="258" width="8.83203125" style="2" customWidth="1"/>
    <col min="259" max="259" width="7.9140625" style="2" customWidth="1"/>
    <col min="260" max="260" width="10.1640625" style="2" customWidth="1"/>
    <col min="261" max="261" width="13.6640625" style="2" customWidth="1"/>
    <col min="262" max="275" width="10.33203125" style="2" customWidth="1"/>
    <col min="276" max="276" width="12.83203125" style="2" customWidth="1"/>
    <col min="277" max="512" width="8.25" style="2"/>
    <col min="513" max="514" width="8.83203125" style="2" customWidth="1"/>
    <col min="515" max="515" width="7.9140625" style="2" customWidth="1"/>
    <col min="516" max="516" width="10.1640625" style="2" customWidth="1"/>
    <col min="517" max="517" width="13.6640625" style="2" customWidth="1"/>
    <col min="518" max="531" width="10.33203125" style="2" customWidth="1"/>
    <col min="532" max="532" width="12.83203125" style="2" customWidth="1"/>
    <col min="533" max="768" width="8.25" style="2"/>
    <col min="769" max="770" width="8.83203125" style="2" customWidth="1"/>
    <col min="771" max="771" width="7.9140625" style="2" customWidth="1"/>
    <col min="772" max="772" width="10.1640625" style="2" customWidth="1"/>
    <col min="773" max="773" width="13.6640625" style="2" customWidth="1"/>
    <col min="774" max="787" width="10.33203125" style="2" customWidth="1"/>
    <col min="788" max="788" width="12.83203125" style="2" customWidth="1"/>
    <col min="789" max="1024" width="8.25" style="2"/>
    <col min="1025" max="1026" width="8.83203125" style="2" customWidth="1"/>
    <col min="1027" max="1027" width="7.9140625" style="2" customWidth="1"/>
    <col min="1028" max="1028" width="10.1640625" style="2" customWidth="1"/>
    <col min="1029" max="1029" width="13.6640625" style="2" customWidth="1"/>
    <col min="1030" max="1043" width="10.33203125" style="2" customWidth="1"/>
    <col min="1044" max="1044" width="12.83203125" style="2" customWidth="1"/>
    <col min="1045" max="1280" width="8.25" style="2"/>
    <col min="1281" max="1282" width="8.83203125" style="2" customWidth="1"/>
    <col min="1283" max="1283" width="7.9140625" style="2" customWidth="1"/>
    <col min="1284" max="1284" width="10.1640625" style="2" customWidth="1"/>
    <col min="1285" max="1285" width="13.6640625" style="2" customWidth="1"/>
    <col min="1286" max="1299" width="10.33203125" style="2" customWidth="1"/>
    <col min="1300" max="1300" width="12.83203125" style="2" customWidth="1"/>
    <col min="1301" max="1536" width="8.25" style="2"/>
    <col min="1537" max="1538" width="8.83203125" style="2" customWidth="1"/>
    <col min="1539" max="1539" width="7.9140625" style="2" customWidth="1"/>
    <col min="1540" max="1540" width="10.1640625" style="2" customWidth="1"/>
    <col min="1541" max="1541" width="13.6640625" style="2" customWidth="1"/>
    <col min="1542" max="1555" width="10.33203125" style="2" customWidth="1"/>
    <col min="1556" max="1556" width="12.83203125" style="2" customWidth="1"/>
    <col min="1557" max="1792" width="8.25" style="2"/>
    <col min="1793" max="1794" width="8.83203125" style="2" customWidth="1"/>
    <col min="1795" max="1795" width="7.9140625" style="2" customWidth="1"/>
    <col min="1796" max="1796" width="10.1640625" style="2" customWidth="1"/>
    <col min="1797" max="1797" width="13.6640625" style="2" customWidth="1"/>
    <col min="1798" max="1811" width="10.33203125" style="2" customWidth="1"/>
    <col min="1812" max="1812" width="12.83203125" style="2" customWidth="1"/>
    <col min="1813" max="2048" width="8.25" style="2"/>
    <col min="2049" max="2050" width="8.83203125" style="2" customWidth="1"/>
    <col min="2051" max="2051" width="7.9140625" style="2" customWidth="1"/>
    <col min="2052" max="2052" width="10.1640625" style="2" customWidth="1"/>
    <col min="2053" max="2053" width="13.6640625" style="2" customWidth="1"/>
    <col min="2054" max="2067" width="10.33203125" style="2" customWidth="1"/>
    <col min="2068" max="2068" width="12.83203125" style="2" customWidth="1"/>
    <col min="2069" max="2304" width="8.25" style="2"/>
    <col min="2305" max="2306" width="8.83203125" style="2" customWidth="1"/>
    <col min="2307" max="2307" width="7.9140625" style="2" customWidth="1"/>
    <col min="2308" max="2308" width="10.1640625" style="2" customWidth="1"/>
    <col min="2309" max="2309" width="13.6640625" style="2" customWidth="1"/>
    <col min="2310" max="2323" width="10.33203125" style="2" customWidth="1"/>
    <col min="2324" max="2324" width="12.83203125" style="2" customWidth="1"/>
    <col min="2325" max="2560" width="8.25" style="2"/>
    <col min="2561" max="2562" width="8.83203125" style="2" customWidth="1"/>
    <col min="2563" max="2563" width="7.9140625" style="2" customWidth="1"/>
    <col min="2564" max="2564" width="10.1640625" style="2" customWidth="1"/>
    <col min="2565" max="2565" width="13.6640625" style="2" customWidth="1"/>
    <col min="2566" max="2579" width="10.33203125" style="2" customWidth="1"/>
    <col min="2580" max="2580" width="12.83203125" style="2" customWidth="1"/>
    <col min="2581" max="2816" width="8.25" style="2"/>
    <col min="2817" max="2818" width="8.83203125" style="2" customWidth="1"/>
    <col min="2819" max="2819" width="7.9140625" style="2" customWidth="1"/>
    <col min="2820" max="2820" width="10.1640625" style="2" customWidth="1"/>
    <col min="2821" max="2821" width="13.6640625" style="2" customWidth="1"/>
    <col min="2822" max="2835" width="10.33203125" style="2" customWidth="1"/>
    <col min="2836" max="2836" width="12.83203125" style="2" customWidth="1"/>
    <col min="2837" max="3072" width="8.25" style="2"/>
    <col min="3073" max="3074" width="8.83203125" style="2" customWidth="1"/>
    <col min="3075" max="3075" width="7.9140625" style="2" customWidth="1"/>
    <col min="3076" max="3076" width="10.1640625" style="2" customWidth="1"/>
    <col min="3077" max="3077" width="13.6640625" style="2" customWidth="1"/>
    <col min="3078" max="3091" width="10.33203125" style="2" customWidth="1"/>
    <col min="3092" max="3092" width="12.83203125" style="2" customWidth="1"/>
    <col min="3093" max="3328" width="8.25" style="2"/>
    <col min="3329" max="3330" width="8.83203125" style="2" customWidth="1"/>
    <col min="3331" max="3331" width="7.9140625" style="2" customWidth="1"/>
    <col min="3332" max="3332" width="10.1640625" style="2" customWidth="1"/>
    <col min="3333" max="3333" width="13.6640625" style="2" customWidth="1"/>
    <col min="3334" max="3347" width="10.33203125" style="2" customWidth="1"/>
    <col min="3348" max="3348" width="12.83203125" style="2" customWidth="1"/>
    <col min="3349" max="3584" width="8.25" style="2"/>
    <col min="3585" max="3586" width="8.83203125" style="2" customWidth="1"/>
    <col min="3587" max="3587" width="7.9140625" style="2" customWidth="1"/>
    <col min="3588" max="3588" width="10.1640625" style="2" customWidth="1"/>
    <col min="3589" max="3589" width="13.6640625" style="2" customWidth="1"/>
    <col min="3590" max="3603" width="10.33203125" style="2" customWidth="1"/>
    <col min="3604" max="3604" width="12.83203125" style="2" customWidth="1"/>
    <col min="3605" max="3840" width="8.25" style="2"/>
    <col min="3841" max="3842" width="8.83203125" style="2" customWidth="1"/>
    <col min="3843" max="3843" width="7.9140625" style="2" customWidth="1"/>
    <col min="3844" max="3844" width="10.1640625" style="2" customWidth="1"/>
    <col min="3845" max="3845" width="13.6640625" style="2" customWidth="1"/>
    <col min="3846" max="3859" width="10.33203125" style="2" customWidth="1"/>
    <col min="3860" max="3860" width="12.83203125" style="2" customWidth="1"/>
    <col min="3861" max="4096" width="8.25" style="2"/>
    <col min="4097" max="4098" width="8.83203125" style="2" customWidth="1"/>
    <col min="4099" max="4099" width="7.9140625" style="2" customWidth="1"/>
    <col min="4100" max="4100" width="10.1640625" style="2" customWidth="1"/>
    <col min="4101" max="4101" width="13.6640625" style="2" customWidth="1"/>
    <col min="4102" max="4115" width="10.33203125" style="2" customWidth="1"/>
    <col min="4116" max="4116" width="12.83203125" style="2" customWidth="1"/>
    <col min="4117" max="4352" width="8.25" style="2"/>
    <col min="4353" max="4354" width="8.83203125" style="2" customWidth="1"/>
    <col min="4355" max="4355" width="7.9140625" style="2" customWidth="1"/>
    <col min="4356" max="4356" width="10.1640625" style="2" customWidth="1"/>
    <col min="4357" max="4357" width="13.6640625" style="2" customWidth="1"/>
    <col min="4358" max="4371" width="10.33203125" style="2" customWidth="1"/>
    <col min="4372" max="4372" width="12.83203125" style="2" customWidth="1"/>
    <col min="4373" max="4608" width="8.25" style="2"/>
    <col min="4609" max="4610" width="8.83203125" style="2" customWidth="1"/>
    <col min="4611" max="4611" width="7.9140625" style="2" customWidth="1"/>
    <col min="4612" max="4612" width="10.1640625" style="2" customWidth="1"/>
    <col min="4613" max="4613" width="13.6640625" style="2" customWidth="1"/>
    <col min="4614" max="4627" width="10.33203125" style="2" customWidth="1"/>
    <col min="4628" max="4628" width="12.83203125" style="2" customWidth="1"/>
    <col min="4629" max="4864" width="8.25" style="2"/>
    <col min="4865" max="4866" width="8.83203125" style="2" customWidth="1"/>
    <col min="4867" max="4867" width="7.9140625" style="2" customWidth="1"/>
    <col min="4868" max="4868" width="10.1640625" style="2" customWidth="1"/>
    <col min="4869" max="4869" width="13.6640625" style="2" customWidth="1"/>
    <col min="4870" max="4883" width="10.33203125" style="2" customWidth="1"/>
    <col min="4884" max="4884" width="12.83203125" style="2" customWidth="1"/>
    <col min="4885" max="5120" width="8.25" style="2"/>
    <col min="5121" max="5122" width="8.83203125" style="2" customWidth="1"/>
    <col min="5123" max="5123" width="7.9140625" style="2" customWidth="1"/>
    <col min="5124" max="5124" width="10.1640625" style="2" customWidth="1"/>
    <col min="5125" max="5125" width="13.6640625" style="2" customWidth="1"/>
    <col min="5126" max="5139" width="10.33203125" style="2" customWidth="1"/>
    <col min="5140" max="5140" width="12.83203125" style="2" customWidth="1"/>
    <col min="5141" max="5376" width="8.25" style="2"/>
    <col min="5377" max="5378" width="8.83203125" style="2" customWidth="1"/>
    <col min="5379" max="5379" width="7.9140625" style="2" customWidth="1"/>
    <col min="5380" max="5380" width="10.1640625" style="2" customWidth="1"/>
    <col min="5381" max="5381" width="13.6640625" style="2" customWidth="1"/>
    <col min="5382" max="5395" width="10.33203125" style="2" customWidth="1"/>
    <col min="5396" max="5396" width="12.83203125" style="2" customWidth="1"/>
    <col min="5397" max="5632" width="8.25" style="2"/>
    <col min="5633" max="5634" width="8.83203125" style="2" customWidth="1"/>
    <col min="5635" max="5635" width="7.9140625" style="2" customWidth="1"/>
    <col min="5636" max="5636" width="10.1640625" style="2" customWidth="1"/>
    <col min="5637" max="5637" width="13.6640625" style="2" customWidth="1"/>
    <col min="5638" max="5651" width="10.33203125" style="2" customWidth="1"/>
    <col min="5652" max="5652" width="12.83203125" style="2" customWidth="1"/>
    <col min="5653" max="5888" width="8.25" style="2"/>
    <col min="5889" max="5890" width="8.83203125" style="2" customWidth="1"/>
    <col min="5891" max="5891" width="7.9140625" style="2" customWidth="1"/>
    <col min="5892" max="5892" width="10.1640625" style="2" customWidth="1"/>
    <col min="5893" max="5893" width="13.6640625" style="2" customWidth="1"/>
    <col min="5894" max="5907" width="10.33203125" style="2" customWidth="1"/>
    <col min="5908" max="5908" width="12.83203125" style="2" customWidth="1"/>
    <col min="5909" max="6144" width="8.25" style="2"/>
    <col min="6145" max="6146" width="8.83203125" style="2" customWidth="1"/>
    <col min="6147" max="6147" width="7.9140625" style="2" customWidth="1"/>
    <col min="6148" max="6148" width="10.1640625" style="2" customWidth="1"/>
    <col min="6149" max="6149" width="13.6640625" style="2" customWidth="1"/>
    <col min="6150" max="6163" width="10.33203125" style="2" customWidth="1"/>
    <col min="6164" max="6164" width="12.83203125" style="2" customWidth="1"/>
    <col min="6165" max="6400" width="8.25" style="2"/>
    <col min="6401" max="6402" width="8.83203125" style="2" customWidth="1"/>
    <col min="6403" max="6403" width="7.9140625" style="2" customWidth="1"/>
    <col min="6404" max="6404" width="10.1640625" style="2" customWidth="1"/>
    <col min="6405" max="6405" width="13.6640625" style="2" customWidth="1"/>
    <col min="6406" max="6419" width="10.33203125" style="2" customWidth="1"/>
    <col min="6420" max="6420" width="12.83203125" style="2" customWidth="1"/>
    <col min="6421" max="6656" width="8.25" style="2"/>
    <col min="6657" max="6658" width="8.83203125" style="2" customWidth="1"/>
    <col min="6659" max="6659" width="7.9140625" style="2" customWidth="1"/>
    <col min="6660" max="6660" width="10.1640625" style="2" customWidth="1"/>
    <col min="6661" max="6661" width="13.6640625" style="2" customWidth="1"/>
    <col min="6662" max="6675" width="10.33203125" style="2" customWidth="1"/>
    <col min="6676" max="6676" width="12.83203125" style="2" customWidth="1"/>
    <col min="6677" max="6912" width="8.25" style="2"/>
    <col min="6913" max="6914" width="8.83203125" style="2" customWidth="1"/>
    <col min="6915" max="6915" width="7.9140625" style="2" customWidth="1"/>
    <col min="6916" max="6916" width="10.1640625" style="2" customWidth="1"/>
    <col min="6917" max="6917" width="13.6640625" style="2" customWidth="1"/>
    <col min="6918" max="6931" width="10.33203125" style="2" customWidth="1"/>
    <col min="6932" max="6932" width="12.83203125" style="2" customWidth="1"/>
    <col min="6933" max="7168" width="8.25" style="2"/>
    <col min="7169" max="7170" width="8.83203125" style="2" customWidth="1"/>
    <col min="7171" max="7171" width="7.9140625" style="2" customWidth="1"/>
    <col min="7172" max="7172" width="10.1640625" style="2" customWidth="1"/>
    <col min="7173" max="7173" width="13.6640625" style="2" customWidth="1"/>
    <col min="7174" max="7187" width="10.33203125" style="2" customWidth="1"/>
    <col min="7188" max="7188" width="12.83203125" style="2" customWidth="1"/>
    <col min="7189" max="7424" width="8.25" style="2"/>
    <col min="7425" max="7426" width="8.83203125" style="2" customWidth="1"/>
    <col min="7427" max="7427" width="7.9140625" style="2" customWidth="1"/>
    <col min="7428" max="7428" width="10.1640625" style="2" customWidth="1"/>
    <col min="7429" max="7429" width="13.6640625" style="2" customWidth="1"/>
    <col min="7430" max="7443" width="10.33203125" style="2" customWidth="1"/>
    <col min="7444" max="7444" width="12.83203125" style="2" customWidth="1"/>
    <col min="7445" max="7680" width="8.25" style="2"/>
    <col min="7681" max="7682" width="8.83203125" style="2" customWidth="1"/>
    <col min="7683" max="7683" width="7.9140625" style="2" customWidth="1"/>
    <col min="7684" max="7684" width="10.1640625" style="2" customWidth="1"/>
    <col min="7685" max="7685" width="13.6640625" style="2" customWidth="1"/>
    <col min="7686" max="7699" width="10.33203125" style="2" customWidth="1"/>
    <col min="7700" max="7700" width="12.83203125" style="2" customWidth="1"/>
    <col min="7701" max="7936" width="8.25" style="2"/>
    <col min="7937" max="7938" width="8.83203125" style="2" customWidth="1"/>
    <col min="7939" max="7939" width="7.9140625" style="2" customWidth="1"/>
    <col min="7940" max="7940" width="10.1640625" style="2" customWidth="1"/>
    <col min="7941" max="7941" width="13.6640625" style="2" customWidth="1"/>
    <col min="7942" max="7955" width="10.33203125" style="2" customWidth="1"/>
    <col min="7956" max="7956" width="12.83203125" style="2" customWidth="1"/>
    <col min="7957" max="8192" width="8.25" style="2"/>
    <col min="8193" max="8194" width="8.83203125" style="2" customWidth="1"/>
    <col min="8195" max="8195" width="7.9140625" style="2" customWidth="1"/>
    <col min="8196" max="8196" width="10.1640625" style="2" customWidth="1"/>
    <col min="8197" max="8197" width="13.6640625" style="2" customWidth="1"/>
    <col min="8198" max="8211" width="10.33203125" style="2" customWidth="1"/>
    <col min="8212" max="8212" width="12.83203125" style="2" customWidth="1"/>
    <col min="8213" max="8448" width="8.25" style="2"/>
    <col min="8449" max="8450" width="8.83203125" style="2" customWidth="1"/>
    <col min="8451" max="8451" width="7.9140625" style="2" customWidth="1"/>
    <col min="8452" max="8452" width="10.1640625" style="2" customWidth="1"/>
    <col min="8453" max="8453" width="13.6640625" style="2" customWidth="1"/>
    <col min="8454" max="8467" width="10.33203125" style="2" customWidth="1"/>
    <col min="8468" max="8468" width="12.83203125" style="2" customWidth="1"/>
    <col min="8469" max="8704" width="8.25" style="2"/>
    <col min="8705" max="8706" width="8.83203125" style="2" customWidth="1"/>
    <col min="8707" max="8707" width="7.9140625" style="2" customWidth="1"/>
    <col min="8708" max="8708" width="10.1640625" style="2" customWidth="1"/>
    <col min="8709" max="8709" width="13.6640625" style="2" customWidth="1"/>
    <col min="8710" max="8723" width="10.33203125" style="2" customWidth="1"/>
    <col min="8724" max="8724" width="12.83203125" style="2" customWidth="1"/>
    <col min="8725" max="8960" width="8.25" style="2"/>
    <col min="8961" max="8962" width="8.83203125" style="2" customWidth="1"/>
    <col min="8963" max="8963" width="7.9140625" style="2" customWidth="1"/>
    <col min="8964" max="8964" width="10.1640625" style="2" customWidth="1"/>
    <col min="8965" max="8965" width="13.6640625" style="2" customWidth="1"/>
    <col min="8966" max="8979" width="10.33203125" style="2" customWidth="1"/>
    <col min="8980" max="8980" width="12.83203125" style="2" customWidth="1"/>
    <col min="8981" max="9216" width="8.25" style="2"/>
    <col min="9217" max="9218" width="8.83203125" style="2" customWidth="1"/>
    <col min="9219" max="9219" width="7.9140625" style="2" customWidth="1"/>
    <col min="9220" max="9220" width="10.1640625" style="2" customWidth="1"/>
    <col min="9221" max="9221" width="13.6640625" style="2" customWidth="1"/>
    <col min="9222" max="9235" width="10.33203125" style="2" customWidth="1"/>
    <col min="9236" max="9236" width="12.83203125" style="2" customWidth="1"/>
    <col min="9237" max="9472" width="8.25" style="2"/>
    <col min="9473" max="9474" width="8.83203125" style="2" customWidth="1"/>
    <col min="9475" max="9475" width="7.9140625" style="2" customWidth="1"/>
    <col min="9476" max="9476" width="10.1640625" style="2" customWidth="1"/>
    <col min="9477" max="9477" width="13.6640625" style="2" customWidth="1"/>
    <col min="9478" max="9491" width="10.33203125" style="2" customWidth="1"/>
    <col min="9492" max="9492" width="12.83203125" style="2" customWidth="1"/>
    <col min="9493" max="9728" width="8.25" style="2"/>
    <col min="9729" max="9730" width="8.83203125" style="2" customWidth="1"/>
    <col min="9731" max="9731" width="7.9140625" style="2" customWidth="1"/>
    <col min="9732" max="9732" width="10.1640625" style="2" customWidth="1"/>
    <col min="9733" max="9733" width="13.6640625" style="2" customWidth="1"/>
    <col min="9734" max="9747" width="10.33203125" style="2" customWidth="1"/>
    <col min="9748" max="9748" width="12.83203125" style="2" customWidth="1"/>
    <col min="9749" max="9984" width="8.25" style="2"/>
    <col min="9985" max="9986" width="8.83203125" style="2" customWidth="1"/>
    <col min="9987" max="9987" width="7.9140625" style="2" customWidth="1"/>
    <col min="9988" max="9988" width="10.1640625" style="2" customWidth="1"/>
    <col min="9989" max="9989" width="13.6640625" style="2" customWidth="1"/>
    <col min="9990" max="10003" width="10.33203125" style="2" customWidth="1"/>
    <col min="10004" max="10004" width="12.83203125" style="2" customWidth="1"/>
    <col min="10005" max="10240" width="8.25" style="2"/>
    <col min="10241" max="10242" width="8.83203125" style="2" customWidth="1"/>
    <col min="10243" max="10243" width="7.9140625" style="2" customWidth="1"/>
    <col min="10244" max="10244" width="10.1640625" style="2" customWidth="1"/>
    <col min="10245" max="10245" width="13.6640625" style="2" customWidth="1"/>
    <col min="10246" max="10259" width="10.33203125" style="2" customWidth="1"/>
    <col min="10260" max="10260" width="12.83203125" style="2" customWidth="1"/>
    <col min="10261" max="10496" width="8.25" style="2"/>
    <col min="10497" max="10498" width="8.83203125" style="2" customWidth="1"/>
    <col min="10499" max="10499" width="7.9140625" style="2" customWidth="1"/>
    <col min="10500" max="10500" width="10.1640625" style="2" customWidth="1"/>
    <col min="10501" max="10501" width="13.6640625" style="2" customWidth="1"/>
    <col min="10502" max="10515" width="10.33203125" style="2" customWidth="1"/>
    <col min="10516" max="10516" width="12.83203125" style="2" customWidth="1"/>
    <col min="10517" max="10752" width="8.25" style="2"/>
    <col min="10753" max="10754" width="8.83203125" style="2" customWidth="1"/>
    <col min="10755" max="10755" width="7.9140625" style="2" customWidth="1"/>
    <col min="10756" max="10756" width="10.1640625" style="2" customWidth="1"/>
    <col min="10757" max="10757" width="13.6640625" style="2" customWidth="1"/>
    <col min="10758" max="10771" width="10.33203125" style="2" customWidth="1"/>
    <col min="10772" max="10772" width="12.83203125" style="2" customWidth="1"/>
    <col min="10773" max="11008" width="8.25" style="2"/>
    <col min="11009" max="11010" width="8.83203125" style="2" customWidth="1"/>
    <col min="11011" max="11011" width="7.9140625" style="2" customWidth="1"/>
    <col min="11012" max="11012" width="10.1640625" style="2" customWidth="1"/>
    <col min="11013" max="11013" width="13.6640625" style="2" customWidth="1"/>
    <col min="11014" max="11027" width="10.33203125" style="2" customWidth="1"/>
    <col min="11028" max="11028" width="12.83203125" style="2" customWidth="1"/>
    <col min="11029" max="11264" width="8.25" style="2"/>
    <col min="11265" max="11266" width="8.83203125" style="2" customWidth="1"/>
    <col min="11267" max="11267" width="7.9140625" style="2" customWidth="1"/>
    <col min="11268" max="11268" width="10.1640625" style="2" customWidth="1"/>
    <col min="11269" max="11269" width="13.6640625" style="2" customWidth="1"/>
    <col min="11270" max="11283" width="10.33203125" style="2" customWidth="1"/>
    <col min="11284" max="11284" width="12.83203125" style="2" customWidth="1"/>
    <col min="11285" max="11520" width="8.25" style="2"/>
    <col min="11521" max="11522" width="8.83203125" style="2" customWidth="1"/>
    <col min="11523" max="11523" width="7.9140625" style="2" customWidth="1"/>
    <col min="11524" max="11524" width="10.1640625" style="2" customWidth="1"/>
    <col min="11525" max="11525" width="13.6640625" style="2" customWidth="1"/>
    <col min="11526" max="11539" width="10.33203125" style="2" customWidth="1"/>
    <col min="11540" max="11540" width="12.83203125" style="2" customWidth="1"/>
    <col min="11541" max="11776" width="8.25" style="2"/>
    <col min="11777" max="11778" width="8.83203125" style="2" customWidth="1"/>
    <col min="11779" max="11779" width="7.9140625" style="2" customWidth="1"/>
    <col min="11780" max="11780" width="10.1640625" style="2" customWidth="1"/>
    <col min="11781" max="11781" width="13.6640625" style="2" customWidth="1"/>
    <col min="11782" max="11795" width="10.33203125" style="2" customWidth="1"/>
    <col min="11796" max="11796" width="12.83203125" style="2" customWidth="1"/>
    <col min="11797" max="12032" width="8.25" style="2"/>
    <col min="12033" max="12034" width="8.83203125" style="2" customWidth="1"/>
    <col min="12035" max="12035" width="7.9140625" style="2" customWidth="1"/>
    <col min="12036" max="12036" width="10.1640625" style="2" customWidth="1"/>
    <col min="12037" max="12037" width="13.6640625" style="2" customWidth="1"/>
    <col min="12038" max="12051" width="10.33203125" style="2" customWidth="1"/>
    <col min="12052" max="12052" width="12.83203125" style="2" customWidth="1"/>
    <col min="12053" max="12288" width="8.25" style="2"/>
    <col min="12289" max="12290" width="8.83203125" style="2" customWidth="1"/>
    <col min="12291" max="12291" width="7.9140625" style="2" customWidth="1"/>
    <col min="12292" max="12292" width="10.1640625" style="2" customWidth="1"/>
    <col min="12293" max="12293" width="13.6640625" style="2" customWidth="1"/>
    <col min="12294" max="12307" width="10.33203125" style="2" customWidth="1"/>
    <col min="12308" max="12308" width="12.83203125" style="2" customWidth="1"/>
    <col min="12309" max="12544" width="8.25" style="2"/>
    <col min="12545" max="12546" width="8.83203125" style="2" customWidth="1"/>
    <col min="12547" max="12547" width="7.9140625" style="2" customWidth="1"/>
    <col min="12548" max="12548" width="10.1640625" style="2" customWidth="1"/>
    <col min="12549" max="12549" width="13.6640625" style="2" customWidth="1"/>
    <col min="12550" max="12563" width="10.33203125" style="2" customWidth="1"/>
    <col min="12564" max="12564" width="12.83203125" style="2" customWidth="1"/>
    <col min="12565" max="12800" width="8.25" style="2"/>
    <col min="12801" max="12802" width="8.83203125" style="2" customWidth="1"/>
    <col min="12803" max="12803" width="7.9140625" style="2" customWidth="1"/>
    <col min="12804" max="12804" width="10.1640625" style="2" customWidth="1"/>
    <col min="12805" max="12805" width="13.6640625" style="2" customWidth="1"/>
    <col min="12806" max="12819" width="10.33203125" style="2" customWidth="1"/>
    <col min="12820" max="12820" width="12.83203125" style="2" customWidth="1"/>
    <col min="12821" max="13056" width="8.25" style="2"/>
    <col min="13057" max="13058" width="8.83203125" style="2" customWidth="1"/>
    <col min="13059" max="13059" width="7.9140625" style="2" customWidth="1"/>
    <col min="13060" max="13060" width="10.1640625" style="2" customWidth="1"/>
    <col min="13061" max="13061" width="13.6640625" style="2" customWidth="1"/>
    <col min="13062" max="13075" width="10.33203125" style="2" customWidth="1"/>
    <col min="13076" max="13076" width="12.83203125" style="2" customWidth="1"/>
    <col min="13077" max="13312" width="8.25" style="2"/>
    <col min="13313" max="13314" width="8.83203125" style="2" customWidth="1"/>
    <col min="13315" max="13315" width="7.9140625" style="2" customWidth="1"/>
    <col min="13316" max="13316" width="10.1640625" style="2" customWidth="1"/>
    <col min="13317" max="13317" width="13.6640625" style="2" customWidth="1"/>
    <col min="13318" max="13331" width="10.33203125" style="2" customWidth="1"/>
    <col min="13332" max="13332" width="12.83203125" style="2" customWidth="1"/>
    <col min="13333" max="13568" width="8.25" style="2"/>
    <col min="13569" max="13570" width="8.83203125" style="2" customWidth="1"/>
    <col min="13571" max="13571" width="7.9140625" style="2" customWidth="1"/>
    <col min="13572" max="13572" width="10.1640625" style="2" customWidth="1"/>
    <col min="13573" max="13573" width="13.6640625" style="2" customWidth="1"/>
    <col min="13574" max="13587" width="10.33203125" style="2" customWidth="1"/>
    <col min="13588" max="13588" width="12.83203125" style="2" customWidth="1"/>
    <col min="13589" max="13824" width="8.25" style="2"/>
    <col min="13825" max="13826" width="8.83203125" style="2" customWidth="1"/>
    <col min="13827" max="13827" width="7.9140625" style="2" customWidth="1"/>
    <col min="13828" max="13828" width="10.1640625" style="2" customWidth="1"/>
    <col min="13829" max="13829" width="13.6640625" style="2" customWidth="1"/>
    <col min="13830" max="13843" width="10.33203125" style="2" customWidth="1"/>
    <col min="13844" max="13844" width="12.83203125" style="2" customWidth="1"/>
    <col min="13845" max="14080" width="8.25" style="2"/>
    <col min="14081" max="14082" width="8.83203125" style="2" customWidth="1"/>
    <col min="14083" max="14083" width="7.9140625" style="2" customWidth="1"/>
    <col min="14084" max="14084" width="10.1640625" style="2" customWidth="1"/>
    <col min="14085" max="14085" width="13.6640625" style="2" customWidth="1"/>
    <col min="14086" max="14099" width="10.33203125" style="2" customWidth="1"/>
    <col min="14100" max="14100" width="12.83203125" style="2" customWidth="1"/>
    <col min="14101" max="14336" width="8.25" style="2"/>
    <col min="14337" max="14338" width="8.83203125" style="2" customWidth="1"/>
    <col min="14339" max="14339" width="7.9140625" style="2" customWidth="1"/>
    <col min="14340" max="14340" width="10.1640625" style="2" customWidth="1"/>
    <col min="14341" max="14341" width="13.6640625" style="2" customWidth="1"/>
    <col min="14342" max="14355" width="10.33203125" style="2" customWidth="1"/>
    <col min="14356" max="14356" width="12.83203125" style="2" customWidth="1"/>
    <col min="14357" max="14592" width="8.25" style="2"/>
    <col min="14593" max="14594" width="8.83203125" style="2" customWidth="1"/>
    <col min="14595" max="14595" width="7.9140625" style="2" customWidth="1"/>
    <col min="14596" max="14596" width="10.1640625" style="2" customWidth="1"/>
    <col min="14597" max="14597" width="13.6640625" style="2" customWidth="1"/>
    <col min="14598" max="14611" width="10.33203125" style="2" customWidth="1"/>
    <col min="14612" max="14612" width="12.83203125" style="2" customWidth="1"/>
    <col min="14613" max="14848" width="8.25" style="2"/>
    <col min="14849" max="14850" width="8.83203125" style="2" customWidth="1"/>
    <col min="14851" max="14851" width="7.9140625" style="2" customWidth="1"/>
    <col min="14852" max="14852" width="10.1640625" style="2" customWidth="1"/>
    <col min="14853" max="14853" width="13.6640625" style="2" customWidth="1"/>
    <col min="14854" max="14867" width="10.33203125" style="2" customWidth="1"/>
    <col min="14868" max="14868" width="12.83203125" style="2" customWidth="1"/>
    <col min="14869" max="15104" width="8.25" style="2"/>
    <col min="15105" max="15106" width="8.83203125" style="2" customWidth="1"/>
    <col min="15107" max="15107" width="7.9140625" style="2" customWidth="1"/>
    <col min="15108" max="15108" width="10.1640625" style="2" customWidth="1"/>
    <col min="15109" max="15109" width="13.6640625" style="2" customWidth="1"/>
    <col min="15110" max="15123" width="10.33203125" style="2" customWidth="1"/>
    <col min="15124" max="15124" width="12.83203125" style="2" customWidth="1"/>
    <col min="15125" max="15360" width="8.25" style="2"/>
    <col min="15361" max="15362" width="8.83203125" style="2" customWidth="1"/>
    <col min="15363" max="15363" width="7.9140625" style="2" customWidth="1"/>
    <col min="15364" max="15364" width="10.1640625" style="2" customWidth="1"/>
    <col min="15365" max="15365" width="13.6640625" style="2" customWidth="1"/>
    <col min="15366" max="15379" width="10.33203125" style="2" customWidth="1"/>
    <col min="15380" max="15380" width="12.83203125" style="2" customWidth="1"/>
    <col min="15381" max="15616" width="8.25" style="2"/>
    <col min="15617" max="15618" width="8.83203125" style="2" customWidth="1"/>
    <col min="15619" max="15619" width="7.9140625" style="2" customWidth="1"/>
    <col min="15620" max="15620" width="10.1640625" style="2" customWidth="1"/>
    <col min="15621" max="15621" width="13.6640625" style="2" customWidth="1"/>
    <col min="15622" max="15635" width="10.33203125" style="2" customWidth="1"/>
    <col min="15636" max="15636" width="12.83203125" style="2" customWidth="1"/>
    <col min="15637" max="15872" width="8.25" style="2"/>
    <col min="15873" max="15874" width="8.83203125" style="2" customWidth="1"/>
    <col min="15875" max="15875" width="7.9140625" style="2" customWidth="1"/>
    <col min="15876" max="15876" width="10.1640625" style="2" customWidth="1"/>
    <col min="15877" max="15877" width="13.6640625" style="2" customWidth="1"/>
    <col min="15878" max="15891" width="10.33203125" style="2" customWidth="1"/>
    <col min="15892" max="15892" width="12.83203125" style="2" customWidth="1"/>
    <col min="15893" max="16128" width="8.25" style="2"/>
    <col min="16129" max="16130" width="8.83203125" style="2" customWidth="1"/>
    <col min="16131" max="16131" width="7.9140625" style="2" customWidth="1"/>
    <col min="16132" max="16132" width="10.1640625" style="2" customWidth="1"/>
    <col min="16133" max="16133" width="13.6640625" style="2" customWidth="1"/>
    <col min="16134" max="16147" width="10.33203125" style="2" customWidth="1"/>
    <col min="16148" max="16148" width="12.83203125" style="2" customWidth="1"/>
    <col min="16149" max="16384" width="8.25" style="2"/>
  </cols>
  <sheetData>
    <row r="1" spans="1:20" ht="28" customHeight="1">
      <c r="B1" s="2" t="s">
        <v>22</v>
      </c>
    </row>
    <row r="2" spans="1:20" ht="24.75" customHeight="1">
      <c r="B2" s="30" t="s">
        <v>23</v>
      </c>
      <c r="C2" s="31"/>
      <c r="D2" s="31"/>
      <c r="E2" s="31"/>
      <c r="F2" s="32"/>
      <c r="G2" s="33">
        <v>6000000</v>
      </c>
      <c r="H2" s="33"/>
    </row>
    <row r="3" spans="1:20" ht="24.75" customHeight="1">
      <c r="B3" s="30" t="s">
        <v>24</v>
      </c>
      <c r="C3" s="31"/>
      <c r="D3" s="31"/>
      <c r="E3" s="31"/>
      <c r="F3" s="32"/>
      <c r="G3" s="33">
        <v>2000000</v>
      </c>
      <c r="H3" s="33"/>
    </row>
    <row r="4" spans="1:20" ht="24.75" customHeight="1">
      <c r="B4" s="30" t="s">
        <v>25</v>
      </c>
      <c r="C4" s="31"/>
      <c r="D4" s="31"/>
      <c r="E4" s="31"/>
      <c r="F4" s="32"/>
      <c r="G4" s="33">
        <v>5000000</v>
      </c>
      <c r="H4" s="33"/>
    </row>
    <row r="5" spans="1:20" ht="24.75" customHeight="1">
      <c r="B5" s="30" t="s">
        <v>26</v>
      </c>
      <c r="C5" s="31"/>
      <c r="D5" s="31"/>
      <c r="E5" s="31"/>
      <c r="F5" s="32"/>
      <c r="G5" s="33">
        <v>3000000</v>
      </c>
      <c r="H5" s="33"/>
    </row>
    <row r="6" spans="1:20" ht="24.75" customHeight="1">
      <c r="B6" s="30" t="s">
        <v>27</v>
      </c>
      <c r="C6" s="31"/>
      <c r="D6" s="31"/>
      <c r="E6" s="31"/>
      <c r="F6" s="32"/>
      <c r="G6" s="33">
        <v>12000000</v>
      </c>
      <c r="H6" s="33"/>
    </row>
    <row r="7" spans="1:20" ht="24.75" customHeight="1">
      <c r="B7" s="30" t="s">
        <v>28</v>
      </c>
      <c r="C7" s="31"/>
      <c r="D7" s="31"/>
      <c r="E7" s="31"/>
      <c r="F7" s="32"/>
      <c r="G7" s="33">
        <v>4000000</v>
      </c>
      <c r="H7" s="33"/>
    </row>
    <row r="8" spans="1:20" ht="24.75" customHeight="1">
      <c r="B8" s="9" t="s">
        <v>29</v>
      </c>
      <c r="C8" s="10"/>
      <c r="D8" s="10"/>
      <c r="E8" s="10"/>
      <c r="F8" s="11"/>
      <c r="G8" s="34">
        <f>SUM(G2:I7)</f>
        <v>32000000</v>
      </c>
      <c r="H8" s="34"/>
    </row>
    <row r="9" spans="1:20" ht="42" customHeight="1">
      <c r="H9" s="35" t="s">
        <v>30</v>
      </c>
    </row>
    <row r="10" spans="1:20" ht="25.5" customHeight="1">
      <c r="A10" s="1" t="s">
        <v>31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5.5" customHeight="1">
      <c r="A11" s="3" t="s">
        <v>32</v>
      </c>
      <c r="B11" s="3"/>
      <c r="C11" s="3"/>
      <c r="D11" s="3"/>
      <c r="N11" s="2"/>
      <c r="O11" s="36" t="s">
        <v>33</v>
      </c>
      <c r="P11" s="36"/>
      <c r="Q11" s="36"/>
      <c r="R11" s="36"/>
      <c r="S11" s="36"/>
      <c r="T11" s="36"/>
    </row>
    <row r="12" spans="1:20" ht="25.5" customHeight="1" thickBot="1">
      <c r="N12" s="2"/>
      <c r="Q12" s="4"/>
      <c r="R12" s="4"/>
      <c r="S12" s="4"/>
      <c r="T12" s="6" t="s">
        <v>3</v>
      </c>
    </row>
    <row r="13" spans="1:20" ht="28" customHeight="1" thickTop="1">
      <c r="A13" s="37" t="s">
        <v>34</v>
      </c>
      <c r="B13" s="38" t="s">
        <v>5</v>
      </c>
      <c r="C13" s="39" t="s">
        <v>6</v>
      </c>
      <c r="D13" s="38" t="s">
        <v>7</v>
      </c>
      <c r="E13" s="40" t="s">
        <v>8</v>
      </c>
      <c r="F13" s="41" t="s">
        <v>9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3"/>
      <c r="R13" s="44" t="s">
        <v>35</v>
      </c>
      <c r="S13" s="44"/>
      <c r="T13" s="45"/>
    </row>
    <row r="14" spans="1:20" ht="28" customHeight="1">
      <c r="A14" s="46"/>
      <c r="B14" s="7"/>
      <c r="C14" s="7"/>
      <c r="D14" s="7"/>
      <c r="E14" s="9"/>
      <c r="F14" s="47" t="s">
        <v>11</v>
      </c>
      <c r="G14" s="48"/>
      <c r="H14" s="15"/>
      <c r="I14" s="46" t="s">
        <v>36</v>
      </c>
      <c r="J14" s="7"/>
      <c r="K14" s="49"/>
      <c r="L14" s="17" t="s">
        <v>37</v>
      </c>
      <c r="M14" s="48"/>
      <c r="N14" s="15"/>
      <c r="O14" s="46" t="s">
        <v>38</v>
      </c>
      <c r="P14" s="7"/>
      <c r="Q14" s="49"/>
      <c r="R14" s="50"/>
      <c r="S14" s="50"/>
      <c r="T14" s="51"/>
    </row>
    <row r="15" spans="1:20" ht="28" customHeight="1" thickBot="1">
      <c r="A15" s="52"/>
      <c r="B15" s="53"/>
      <c r="C15" s="53"/>
      <c r="D15" s="53"/>
      <c r="E15" s="54"/>
      <c r="F15" s="55" t="s">
        <v>15</v>
      </c>
      <c r="G15" s="56" t="s">
        <v>16</v>
      </c>
      <c r="H15" s="57" t="s">
        <v>17</v>
      </c>
      <c r="I15" s="58" t="s">
        <v>15</v>
      </c>
      <c r="J15" s="56" t="s">
        <v>16</v>
      </c>
      <c r="K15" s="59" t="s">
        <v>17</v>
      </c>
      <c r="L15" s="60" t="s">
        <v>15</v>
      </c>
      <c r="M15" s="56" t="s">
        <v>16</v>
      </c>
      <c r="N15" s="57" t="s">
        <v>17</v>
      </c>
      <c r="O15" s="58" t="s">
        <v>15</v>
      </c>
      <c r="P15" s="56" t="s">
        <v>16</v>
      </c>
      <c r="Q15" s="59" t="s">
        <v>17</v>
      </c>
      <c r="R15" s="58" t="s">
        <v>15</v>
      </c>
      <c r="S15" s="56" t="s">
        <v>16</v>
      </c>
      <c r="T15" s="59" t="s">
        <v>35</v>
      </c>
    </row>
    <row r="16" spans="1:20" s="23" customFormat="1" ht="33.4" customHeight="1" thickTop="1">
      <c r="A16" s="61" t="s">
        <v>39</v>
      </c>
      <c r="B16" s="62" t="s">
        <v>40</v>
      </c>
      <c r="C16" s="63" t="s">
        <v>41</v>
      </c>
      <c r="D16" s="63" t="s">
        <v>42</v>
      </c>
      <c r="E16" s="64">
        <v>1000000</v>
      </c>
      <c r="F16" s="65">
        <v>1000000</v>
      </c>
      <c r="G16" s="66"/>
      <c r="H16" s="64">
        <f>+F16+G16</f>
        <v>1000000</v>
      </c>
      <c r="I16" s="67"/>
      <c r="J16" s="66"/>
      <c r="K16" s="68"/>
      <c r="L16" s="69"/>
      <c r="M16" s="66"/>
      <c r="N16" s="64"/>
      <c r="O16" s="67"/>
      <c r="P16" s="66"/>
      <c r="Q16" s="68"/>
      <c r="R16" s="67">
        <f t="shared" ref="R16:T18" si="0">+F16+I16+L16+O16</f>
        <v>1000000</v>
      </c>
      <c r="S16" s="66">
        <f t="shared" si="0"/>
        <v>0</v>
      </c>
      <c r="T16" s="68">
        <f t="shared" si="0"/>
        <v>1000000</v>
      </c>
    </row>
    <row r="17" spans="1:20" s="23" customFormat="1" ht="33.4" customHeight="1">
      <c r="A17" s="70"/>
      <c r="B17" s="71"/>
      <c r="C17" s="21" t="s">
        <v>43</v>
      </c>
      <c r="D17" s="21" t="s">
        <v>44</v>
      </c>
      <c r="E17" s="72">
        <v>5000000</v>
      </c>
      <c r="F17" s="73"/>
      <c r="G17" s="22"/>
      <c r="H17" s="72"/>
      <c r="I17" s="74"/>
      <c r="J17" s="22">
        <v>3000000</v>
      </c>
      <c r="K17" s="75">
        <f>+I17+J17</f>
        <v>3000000</v>
      </c>
      <c r="L17" s="76"/>
      <c r="M17" s="22"/>
      <c r="N17" s="72"/>
      <c r="O17" s="74"/>
      <c r="P17" s="22">
        <v>2000000</v>
      </c>
      <c r="Q17" s="75">
        <f>+O17+P17</f>
        <v>2000000</v>
      </c>
      <c r="R17" s="74">
        <f t="shared" si="0"/>
        <v>0</v>
      </c>
      <c r="S17" s="22">
        <f t="shared" si="0"/>
        <v>5000000</v>
      </c>
      <c r="T17" s="75">
        <f t="shared" si="0"/>
        <v>5000000</v>
      </c>
    </row>
    <row r="18" spans="1:20" s="23" customFormat="1" ht="33.4" customHeight="1" thickBot="1">
      <c r="A18" s="70"/>
      <c r="B18" s="71"/>
      <c r="C18" s="77" t="s">
        <v>41</v>
      </c>
      <c r="D18" s="77" t="s">
        <v>45</v>
      </c>
      <c r="E18" s="78">
        <v>2000000</v>
      </c>
      <c r="F18" s="79"/>
      <c r="G18" s="80"/>
      <c r="H18" s="78"/>
      <c r="I18" s="81">
        <v>2000000</v>
      </c>
      <c r="J18" s="80"/>
      <c r="K18" s="82">
        <f t="shared" ref="K18:K27" si="1">+I18+J18</f>
        <v>2000000</v>
      </c>
      <c r="L18" s="83"/>
      <c r="M18" s="80"/>
      <c r="N18" s="78"/>
      <c r="O18" s="81"/>
      <c r="P18" s="80"/>
      <c r="Q18" s="82"/>
      <c r="R18" s="81">
        <f t="shared" si="0"/>
        <v>2000000</v>
      </c>
      <c r="S18" s="80">
        <f t="shared" si="0"/>
        <v>0</v>
      </c>
      <c r="T18" s="82">
        <f t="shared" si="0"/>
        <v>2000000</v>
      </c>
    </row>
    <row r="19" spans="1:20" s="23" customFormat="1" ht="33.4" customHeight="1" thickBot="1">
      <c r="A19" s="70"/>
      <c r="B19" s="84"/>
      <c r="C19" s="85" t="s">
        <v>17</v>
      </c>
      <c r="D19" s="86"/>
      <c r="E19" s="87">
        <f>SUM(E16:E18)</f>
        <v>8000000</v>
      </c>
      <c r="F19" s="88"/>
      <c r="G19" s="89"/>
      <c r="H19" s="87"/>
      <c r="I19" s="90"/>
      <c r="J19" s="89"/>
      <c r="K19" s="91"/>
      <c r="L19" s="92"/>
      <c r="M19" s="89"/>
      <c r="N19" s="87"/>
      <c r="O19" s="90"/>
      <c r="P19" s="89"/>
      <c r="Q19" s="91"/>
      <c r="R19" s="90"/>
      <c r="S19" s="89"/>
      <c r="T19" s="91"/>
    </row>
    <row r="20" spans="1:20" s="23" customFormat="1" ht="33.4" customHeight="1" thickTop="1">
      <c r="A20" s="70"/>
      <c r="B20" s="93" t="s">
        <v>46</v>
      </c>
      <c r="C20" s="94" t="s">
        <v>41</v>
      </c>
      <c r="D20" s="94" t="s">
        <v>47</v>
      </c>
      <c r="E20" s="95">
        <v>2000000</v>
      </c>
      <c r="F20" s="96"/>
      <c r="G20" s="97"/>
      <c r="H20" s="95"/>
      <c r="I20" s="98">
        <v>1000000</v>
      </c>
      <c r="J20" s="97"/>
      <c r="K20" s="99">
        <f t="shared" si="1"/>
        <v>1000000</v>
      </c>
      <c r="L20" s="100"/>
      <c r="M20" s="97"/>
      <c r="N20" s="95"/>
      <c r="O20" s="98">
        <v>1000000</v>
      </c>
      <c r="P20" s="97"/>
      <c r="Q20" s="68">
        <f>+O20+P20</f>
        <v>1000000</v>
      </c>
      <c r="R20" s="98">
        <f>+F20+I20+L20+O20</f>
        <v>2000000</v>
      </c>
      <c r="S20" s="97">
        <f>+G20+J20+M20+P20</f>
        <v>0</v>
      </c>
      <c r="T20" s="99">
        <f t="shared" ref="T20:T27" si="2">+H20+K20+N20+Q20</f>
        <v>2000000</v>
      </c>
    </row>
    <row r="21" spans="1:20" s="23" customFormat="1" ht="33.4" customHeight="1" thickBot="1">
      <c r="A21" s="70"/>
      <c r="B21" s="93"/>
      <c r="C21" s="77" t="s">
        <v>41</v>
      </c>
      <c r="D21" s="77" t="s">
        <v>48</v>
      </c>
      <c r="E21" s="78">
        <v>3000000</v>
      </c>
      <c r="F21" s="79"/>
      <c r="G21" s="80"/>
      <c r="H21" s="78"/>
      <c r="I21" s="81"/>
      <c r="J21" s="80"/>
      <c r="K21" s="82"/>
      <c r="L21" s="83">
        <v>1000000</v>
      </c>
      <c r="M21" s="80"/>
      <c r="N21" s="78">
        <f>+L21+M21</f>
        <v>1000000</v>
      </c>
      <c r="O21" s="81">
        <v>2000000</v>
      </c>
      <c r="P21" s="80"/>
      <c r="Q21" s="82">
        <f>+O21+P21</f>
        <v>2000000</v>
      </c>
      <c r="R21" s="81">
        <f>+F21+I21+L21+O21</f>
        <v>3000000</v>
      </c>
      <c r="S21" s="80">
        <f>+G21+J21+M21+P21</f>
        <v>0</v>
      </c>
      <c r="T21" s="82">
        <f>+H21+K21+N21+Q21</f>
        <v>3000000</v>
      </c>
    </row>
    <row r="22" spans="1:20" s="23" customFormat="1" ht="33.4" customHeight="1" thickBot="1">
      <c r="A22" s="101"/>
      <c r="B22" s="86"/>
      <c r="C22" s="85" t="s">
        <v>17</v>
      </c>
      <c r="D22" s="86"/>
      <c r="E22" s="87">
        <f>SUM(E20:E21)</f>
        <v>5000000</v>
      </c>
      <c r="F22" s="88"/>
      <c r="G22" s="89"/>
      <c r="H22" s="87"/>
      <c r="I22" s="90"/>
      <c r="J22" s="89"/>
      <c r="K22" s="91"/>
      <c r="L22" s="92"/>
      <c r="M22" s="89"/>
      <c r="N22" s="87"/>
      <c r="O22" s="90"/>
      <c r="P22" s="89"/>
      <c r="Q22" s="91"/>
      <c r="R22" s="90"/>
      <c r="S22" s="89"/>
      <c r="T22" s="91"/>
    </row>
    <row r="23" spans="1:20" s="23" customFormat="1" ht="33.4" customHeight="1" thickTop="1">
      <c r="A23" s="61" t="s">
        <v>49</v>
      </c>
      <c r="B23" s="62" t="s">
        <v>50</v>
      </c>
      <c r="C23" s="63" t="s">
        <v>41</v>
      </c>
      <c r="D23" s="63" t="s">
        <v>51</v>
      </c>
      <c r="E23" s="64">
        <v>3000000</v>
      </c>
      <c r="F23" s="65"/>
      <c r="G23" s="66"/>
      <c r="H23" s="64"/>
      <c r="I23" s="67"/>
      <c r="J23" s="66"/>
      <c r="K23" s="68"/>
      <c r="L23" s="69"/>
      <c r="M23" s="66"/>
      <c r="N23" s="64"/>
      <c r="O23" s="67">
        <v>3000000</v>
      </c>
      <c r="P23" s="66"/>
      <c r="Q23" s="68">
        <f>+O23+P23</f>
        <v>3000000</v>
      </c>
      <c r="R23" s="67">
        <f t="shared" ref="R23:S25" si="3">+F23+I23+L23+O23</f>
        <v>3000000</v>
      </c>
      <c r="S23" s="66">
        <f t="shared" si="3"/>
        <v>0</v>
      </c>
      <c r="T23" s="68">
        <f t="shared" si="2"/>
        <v>3000000</v>
      </c>
    </row>
    <row r="24" spans="1:20" s="23" customFormat="1" ht="33.4" customHeight="1">
      <c r="A24" s="70"/>
      <c r="B24" s="71"/>
      <c r="C24" s="21" t="s">
        <v>43</v>
      </c>
      <c r="D24" s="21" t="s">
        <v>52</v>
      </c>
      <c r="E24" s="72">
        <v>2000000</v>
      </c>
      <c r="F24" s="73">
        <v>1000000</v>
      </c>
      <c r="G24" s="22"/>
      <c r="H24" s="72">
        <f>+F24+G24</f>
        <v>1000000</v>
      </c>
      <c r="I24" s="74">
        <v>1000000</v>
      </c>
      <c r="J24" s="22"/>
      <c r="K24" s="75">
        <f t="shared" si="1"/>
        <v>1000000</v>
      </c>
      <c r="L24" s="76"/>
      <c r="M24" s="22"/>
      <c r="N24" s="72"/>
      <c r="O24" s="74"/>
      <c r="P24" s="22"/>
      <c r="Q24" s="75"/>
      <c r="R24" s="74">
        <f t="shared" si="3"/>
        <v>2000000</v>
      </c>
      <c r="S24" s="22">
        <f t="shared" si="3"/>
        <v>0</v>
      </c>
      <c r="T24" s="75">
        <f t="shared" si="2"/>
        <v>2000000</v>
      </c>
    </row>
    <row r="25" spans="1:20" s="23" customFormat="1" ht="33.4" customHeight="1" thickBot="1">
      <c r="A25" s="70"/>
      <c r="B25" s="71"/>
      <c r="C25" s="77" t="s">
        <v>43</v>
      </c>
      <c r="D25" s="77" t="s">
        <v>53</v>
      </c>
      <c r="E25" s="78">
        <v>10000000</v>
      </c>
      <c r="F25" s="79"/>
      <c r="G25" s="80"/>
      <c r="H25" s="78"/>
      <c r="I25" s="81"/>
      <c r="J25" s="80">
        <v>6000000</v>
      </c>
      <c r="K25" s="82">
        <f t="shared" si="1"/>
        <v>6000000</v>
      </c>
      <c r="L25" s="83"/>
      <c r="M25" s="80"/>
      <c r="N25" s="78"/>
      <c r="O25" s="81"/>
      <c r="P25" s="80">
        <v>4000000</v>
      </c>
      <c r="Q25" s="82">
        <f>+O25+P25</f>
        <v>4000000</v>
      </c>
      <c r="R25" s="81">
        <f t="shared" si="3"/>
        <v>0</v>
      </c>
      <c r="S25" s="80">
        <f t="shared" si="3"/>
        <v>10000000</v>
      </c>
      <c r="T25" s="82">
        <f t="shared" si="2"/>
        <v>10000000</v>
      </c>
    </row>
    <row r="26" spans="1:20" s="23" customFormat="1" ht="33.4" customHeight="1" thickBot="1">
      <c r="A26" s="70"/>
      <c r="B26" s="84"/>
      <c r="C26" s="85" t="s">
        <v>17</v>
      </c>
      <c r="D26" s="86"/>
      <c r="E26" s="87">
        <f>SUM(E23:E25)</f>
        <v>15000000</v>
      </c>
      <c r="F26" s="88"/>
      <c r="G26" s="89"/>
      <c r="H26" s="87"/>
      <c r="I26" s="90"/>
      <c r="J26" s="89"/>
      <c r="K26" s="91"/>
      <c r="L26" s="92"/>
      <c r="M26" s="89"/>
      <c r="N26" s="87"/>
      <c r="O26" s="90"/>
      <c r="P26" s="89"/>
      <c r="Q26" s="91"/>
      <c r="R26" s="90"/>
      <c r="S26" s="89"/>
      <c r="T26" s="91"/>
    </row>
    <row r="27" spans="1:20" s="23" customFormat="1" ht="33.4" customHeight="1" thickTop="1">
      <c r="A27" s="70"/>
      <c r="B27" s="93" t="s">
        <v>54</v>
      </c>
      <c r="C27" s="94" t="s">
        <v>41</v>
      </c>
      <c r="D27" s="102" t="s">
        <v>55</v>
      </c>
      <c r="E27" s="95">
        <v>1000000</v>
      </c>
      <c r="F27" s="96"/>
      <c r="G27" s="97"/>
      <c r="H27" s="95"/>
      <c r="I27" s="98">
        <v>1000000</v>
      </c>
      <c r="J27" s="97"/>
      <c r="K27" s="99">
        <f t="shared" si="1"/>
        <v>1000000</v>
      </c>
      <c r="L27" s="100"/>
      <c r="M27" s="97"/>
      <c r="N27" s="95"/>
      <c r="O27" s="98"/>
      <c r="P27" s="97"/>
      <c r="Q27" s="99"/>
      <c r="R27" s="98">
        <f>+F27+I27+L27+O27</f>
        <v>1000000</v>
      </c>
      <c r="S27" s="97">
        <f>+G27+J27+M27+P27</f>
        <v>0</v>
      </c>
      <c r="T27" s="99">
        <f t="shared" si="2"/>
        <v>1000000</v>
      </c>
    </row>
    <row r="28" spans="1:20" s="23" customFormat="1" ht="33.4" customHeight="1" thickBot="1">
      <c r="A28" s="70"/>
      <c r="B28" s="93"/>
      <c r="C28" s="77" t="s">
        <v>41</v>
      </c>
      <c r="D28" s="77" t="s">
        <v>56</v>
      </c>
      <c r="E28" s="78">
        <v>3000000</v>
      </c>
      <c r="F28" s="79"/>
      <c r="G28" s="80"/>
      <c r="H28" s="78"/>
      <c r="I28" s="81">
        <v>1000000</v>
      </c>
      <c r="J28" s="80"/>
      <c r="K28" s="82">
        <f>+I28+J28</f>
        <v>1000000</v>
      </c>
      <c r="L28" s="83">
        <v>1000000</v>
      </c>
      <c r="M28" s="80"/>
      <c r="N28" s="78">
        <f>+L28+M28</f>
        <v>1000000</v>
      </c>
      <c r="O28" s="81">
        <v>1000000</v>
      </c>
      <c r="P28" s="80"/>
      <c r="Q28" s="82">
        <f>+O28+P28</f>
        <v>1000000</v>
      </c>
      <c r="R28" s="81">
        <f>+F28+I28+L28+O28</f>
        <v>3000000</v>
      </c>
      <c r="S28" s="80">
        <f>+G28+J28+M28+P28</f>
        <v>0</v>
      </c>
      <c r="T28" s="82">
        <f>+H28+K28+N28+Q28</f>
        <v>3000000</v>
      </c>
    </row>
    <row r="29" spans="1:20" s="23" customFormat="1" ht="33.4" customHeight="1" thickBot="1">
      <c r="A29" s="101"/>
      <c r="B29" s="86"/>
      <c r="C29" s="85" t="s">
        <v>17</v>
      </c>
      <c r="D29" s="86"/>
      <c r="E29" s="87">
        <f>SUM(E27:E28)</f>
        <v>4000000</v>
      </c>
      <c r="F29" s="88"/>
      <c r="G29" s="89"/>
      <c r="H29" s="87"/>
      <c r="I29" s="90"/>
      <c r="J29" s="89"/>
      <c r="K29" s="91"/>
      <c r="L29" s="92"/>
      <c r="M29" s="89"/>
      <c r="N29" s="87"/>
      <c r="O29" s="90"/>
      <c r="P29" s="89"/>
      <c r="Q29" s="91"/>
      <c r="R29" s="90"/>
      <c r="S29" s="89"/>
      <c r="T29" s="91"/>
    </row>
    <row r="30" spans="1:20" s="23" customFormat="1" ht="33.4" customHeight="1" thickTop="1" thickBot="1">
      <c r="A30" s="103" t="s">
        <v>18</v>
      </c>
      <c r="B30" s="104"/>
      <c r="C30" s="104"/>
      <c r="D30" s="86"/>
      <c r="E30" s="105">
        <f>+E19+E22+E26+E29</f>
        <v>32000000</v>
      </c>
      <c r="F30" s="88">
        <f>SUM(F16:F29)</f>
        <v>2000000</v>
      </c>
      <c r="G30" s="89"/>
      <c r="H30" s="87">
        <f>SUM(H16:H29)</f>
        <v>2000000</v>
      </c>
      <c r="I30" s="90">
        <f>SUM(I16:I29)</f>
        <v>6000000</v>
      </c>
      <c r="J30" s="89">
        <f>SUM(J16:J29)</f>
        <v>9000000</v>
      </c>
      <c r="K30" s="91">
        <f>SUM(K16:K29)</f>
        <v>15000000</v>
      </c>
      <c r="L30" s="92">
        <f>SUM(L16:L29)</f>
        <v>2000000</v>
      </c>
      <c r="M30" s="89"/>
      <c r="N30" s="87">
        <f t="shared" ref="N30:T30" si="4">SUM(N16:N29)</f>
        <v>2000000</v>
      </c>
      <c r="O30" s="90">
        <f t="shared" si="4"/>
        <v>7000000</v>
      </c>
      <c r="P30" s="89">
        <f t="shared" si="4"/>
        <v>6000000</v>
      </c>
      <c r="Q30" s="91">
        <f t="shared" si="4"/>
        <v>13000000</v>
      </c>
      <c r="R30" s="106">
        <f t="shared" si="4"/>
        <v>17000000</v>
      </c>
      <c r="S30" s="107">
        <f t="shared" si="4"/>
        <v>15000000</v>
      </c>
      <c r="T30" s="108">
        <f t="shared" si="4"/>
        <v>32000000</v>
      </c>
    </row>
    <row r="31" spans="1:20" ht="25.5" customHeight="1" thickTop="1">
      <c r="A31" s="27" t="s">
        <v>19</v>
      </c>
      <c r="H31" s="2"/>
      <c r="I31" s="2"/>
      <c r="J31" s="2"/>
      <c r="K31" s="2"/>
      <c r="L31" s="2"/>
      <c r="M31" s="2"/>
      <c r="N31" s="2"/>
      <c r="O31" s="2"/>
      <c r="P31" s="2"/>
      <c r="Q31" s="23"/>
      <c r="R31" s="23"/>
      <c r="S31" s="23"/>
      <c r="T31" s="23"/>
    </row>
    <row r="32" spans="1:20" ht="25.5" customHeight="1">
      <c r="A32" s="27" t="s">
        <v>20</v>
      </c>
      <c r="D32" s="28"/>
      <c r="E32" s="28"/>
    </row>
  </sheetData>
  <mergeCells count="39">
    <mergeCell ref="A30:D30"/>
    <mergeCell ref="A16:A22"/>
    <mergeCell ref="B16:B19"/>
    <mergeCell ref="C19:D19"/>
    <mergeCell ref="B20:B22"/>
    <mergeCell ref="C22:D22"/>
    <mergeCell ref="A23:A29"/>
    <mergeCell ref="B23:B26"/>
    <mergeCell ref="C26:D26"/>
    <mergeCell ref="B27:B29"/>
    <mergeCell ref="C29:D29"/>
    <mergeCell ref="F13:Q13"/>
    <mergeCell ref="R13:T14"/>
    <mergeCell ref="F14:H14"/>
    <mergeCell ref="I14:K14"/>
    <mergeCell ref="L14:N14"/>
    <mergeCell ref="O14:Q14"/>
    <mergeCell ref="B8:F8"/>
    <mergeCell ref="G8:H8"/>
    <mergeCell ref="A10:T10"/>
    <mergeCell ref="A11:D11"/>
    <mergeCell ref="O11:T11"/>
    <mergeCell ref="A13:A15"/>
    <mergeCell ref="B13:B15"/>
    <mergeCell ref="C13:C15"/>
    <mergeCell ref="D13:D15"/>
    <mergeCell ref="E13:E15"/>
    <mergeCell ref="B5:F5"/>
    <mergeCell ref="G5:H5"/>
    <mergeCell ref="B6:F6"/>
    <mergeCell ref="G6:H6"/>
    <mergeCell ref="B7:F7"/>
    <mergeCell ref="G7:H7"/>
    <mergeCell ref="B2:F2"/>
    <mergeCell ref="G2:H2"/>
    <mergeCell ref="B3:F3"/>
    <mergeCell ref="G3:H3"/>
    <mergeCell ref="B4:F4"/>
    <mergeCell ref="G4:H4"/>
  </mergeCells>
  <phoneticPr fontId="3"/>
  <printOptions horizontalCentered="1"/>
  <pageMargins left="0.55118110236220474" right="0.39370078740157483" top="0.52" bottom="0.23" header="0.51181102362204722" footer="0.18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花城　大亮</dc:creator>
  <cp:lastModifiedBy>花城　大亮</cp:lastModifiedBy>
  <dcterms:created xsi:type="dcterms:W3CDTF">2015-06-05T18:19:34Z</dcterms:created>
  <dcterms:modified xsi:type="dcterms:W3CDTF">2025-07-23T01:55:01Z</dcterms:modified>
</cp:coreProperties>
</file>