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登録依頼）\"/>
    </mc:Choice>
  </mc:AlternateContent>
  <xr:revisionPtr revIDLastSave="0" documentId="13_ncr:1_{4610AC6B-2846-469E-A8CB-7424C2955653}" xr6:coauthVersionLast="47" xr6:coauthVersionMax="47" xr10:uidLastSave="{00000000-0000-0000-0000-000000000000}"/>
  <bookViews>
    <workbookView xWindow="-120" yWindow="-16455" windowWidth="29040" windowHeight="1584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Y8" i="4" l="1"/>
  <c r="AC6" i="4"/>
  <c r="T16" i="5"/>
  <c r="N16" i="5"/>
  <c r="Q15" i="5"/>
  <c r="O15" i="5"/>
  <c r="AC14" i="5"/>
  <c r="BH17" i="5"/>
  <c r="BH16" i="5"/>
  <c r="AE16" i="5" s="1"/>
  <c r="BH15" i="5"/>
  <c r="AD15" i="5" s="1"/>
  <c r="BH14" i="5"/>
  <c r="Y14" i="5" s="1"/>
  <c r="BH13" i="5"/>
  <c r="U13" i="5" s="1"/>
  <c r="BN9" i="4"/>
  <c r="R9" i="4"/>
  <c r="O9" i="4"/>
  <c r="M9" i="4"/>
  <c r="AL9" i="4" s="1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O8" i="4"/>
  <c r="M8" i="4"/>
  <c r="AF8" i="4" s="1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O7" i="4"/>
  <c r="M7" i="4"/>
  <c r="AH7" i="4" s="1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O6" i="4"/>
  <c r="M6" i="4"/>
  <c r="AJ6" i="4" s="1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P9" i="4"/>
  <c r="P8" i="4"/>
  <c r="P7" i="4"/>
  <c r="P6" i="4"/>
  <c r="P5" i="4"/>
  <c r="AC13" i="5" l="1"/>
  <c r="AL5" i="4"/>
  <c r="AE6" i="4"/>
  <c r="AA8" i="4"/>
  <c r="W5" i="4"/>
  <c r="AK6" i="4"/>
  <c r="AG8" i="4"/>
  <c r="Y5" i="4"/>
  <c r="U7" i="4"/>
  <c r="AI8" i="4"/>
  <c r="AE5" i="4"/>
  <c r="AA7" i="4"/>
  <c r="W9" i="4"/>
  <c r="Y9" i="4"/>
  <c r="U6" i="4"/>
  <c r="AI7" i="4"/>
  <c r="AE9" i="4"/>
  <c r="AG5" i="4"/>
  <c r="AC7" i="4"/>
  <c r="W6" i="4"/>
  <c r="AK7" i="4"/>
  <c r="AG9" i="4"/>
  <c r="X5" i="4"/>
  <c r="AF5" i="4"/>
  <c r="V6" i="4"/>
  <c r="AD6" i="4"/>
  <c r="AL6" i="4"/>
  <c r="AB7" i="4"/>
  <c r="AJ7" i="4"/>
  <c r="Z8" i="4"/>
  <c r="AH8" i="4"/>
  <c r="X9" i="4"/>
  <c r="AF9" i="4"/>
  <c r="Z5" i="4"/>
  <c r="AH5" i="4"/>
  <c r="X6" i="4"/>
  <c r="AF6" i="4"/>
  <c r="V7" i="4"/>
  <c r="AD7" i="4"/>
  <c r="AL7" i="4"/>
  <c r="AB8" i="4"/>
  <c r="AJ8" i="4"/>
  <c r="Z9" i="4"/>
  <c r="AH9" i="4"/>
  <c r="AA5" i="4"/>
  <c r="AI5" i="4"/>
  <c r="Y6" i="4"/>
  <c r="AG6" i="4"/>
  <c r="W7" i="4"/>
  <c r="AE7" i="4"/>
  <c r="U8" i="4"/>
  <c r="AC8" i="4"/>
  <c r="AK8" i="4"/>
  <c r="AA9" i="4"/>
  <c r="AI9" i="4"/>
  <c r="AB5" i="4"/>
  <c r="AJ5" i="4"/>
  <c r="Z6" i="4"/>
  <c r="AH6" i="4"/>
  <c r="X7" i="4"/>
  <c r="AF7" i="4"/>
  <c r="V8" i="4"/>
  <c r="AD8" i="4"/>
  <c r="AL8" i="4"/>
  <c r="AB9" i="4"/>
  <c r="AJ9" i="4"/>
  <c r="U5" i="4"/>
  <c r="AC5" i="4"/>
  <c r="AK5" i="4"/>
  <c r="AA6" i="4"/>
  <c r="AI6" i="4"/>
  <c r="Y7" i="4"/>
  <c r="AG7" i="4"/>
  <c r="W8" i="4"/>
  <c r="AE8" i="4"/>
  <c r="U9" i="4"/>
  <c r="AC9" i="4"/>
  <c r="AK9" i="4"/>
  <c r="V5" i="4"/>
  <c r="AD5" i="4"/>
  <c r="AB6" i="4"/>
  <c r="Z7" i="4"/>
  <c r="X8" i="4"/>
  <c r="V9" i="4"/>
  <c r="AD9" i="4"/>
  <c r="O16" i="5"/>
  <c r="R14" i="5"/>
  <c r="R15" i="5"/>
  <c r="V16" i="5"/>
  <c r="T14" i="5"/>
  <c r="W15" i="5"/>
  <c r="W16" i="5"/>
  <c r="U14" i="5"/>
  <c r="Y15" i="5"/>
  <c r="AB16" i="5"/>
  <c r="Z14" i="5"/>
  <c r="Z15" i="5"/>
  <c r="AD16" i="5"/>
  <c r="AB14" i="5"/>
  <c r="AE15" i="5"/>
  <c r="Q17" i="5"/>
  <c r="Y17" i="5"/>
  <c r="N13" i="5"/>
  <c r="V13" i="5"/>
  <c r="AD13" i="5"/>
  <c r="S14" i="5"/>
  <c r="AA14" i="5"/>
  <c r="P15" i="5"/>
  <c r="X15" i="5"/>
  <c r="AF15" i="5"/>
  <c r="U16" i="5"/>
  <c r="AC16" i="5"/>
  <c r="R17" i="5"/>
  <c r="Z17" i="5"/>
  <c r="P13" i="5"/>
  <c r="T17" i="5"/>
  <c r="AB17" i="5"/>
  <c r="AE13" i="5"/>
  <c r="AA17" i="5"/>
  <c r="Q13" i="5"/>
  <c r="Y13" i="5"/>
  <c r="N14" i="5"/>
  <c r="V14" i="5"/>
  <c r="AD14" i="5"/>
  <c r="S15" i="5"/>
  <c r="AA15" i="5"/>
  <c r="P16" i="5"/>
  <c r="X16" i="5"/>
  <c r="AF16" i="5"/>
  <c r="U17" i="5"/>
  <c r="AC17" i="5"/>
  <c r="W13" i="5"/>
  <c r="S17" i="5"/>
  <c r="R13" i="5"/>
  <c r="Z13" i="5"/>
  <c r="O14" i="5"/>
  <c r="W14" i="5"/>
  <c r="AE14" i="5"/>
  <c r="T15" i="5"/>
  <c r="AB15" i="5"/>
  <c r="Q16" i="5"/>
  <c r="Y16" i="5"/>
  <c r="N17" i="5"/>
  <c r="V17" i="5"/>
  <c r="AD17" i="5"/>
  <c r="O13" i="5"/>
  <c r="X13" i="5"/>
  <c r="AF13" i="5"/>
  <c r="S13" i="5"/>
  <c r="AA13" i="5"/>
  <c r="P14" i="5"/>
  <c r="X14" i="5"/>
  <c r="AF14" i="5"/>
  <c r="U15" i="5"/>
  <c r="AC15" i="5"/>
  <c r="R16" i="5"/>
  <c r="Z16" i="5"/>
  <c r="O17" i="5"/>
  <c r="W17" i="5"/>
  <c r="AE17" i="5"/>
  <c r="T13" i="5"/>
  <c r="AB13" i="5"/>
  <c r="Q14" i="5"/>
  <c r="N15" i="5"/>
  <c r="V15" i="5"/>
  <c r="S16" i="5"/>
  <c r="AA16" i="5"/>
  <c r="P17" i="5"/>
  <c r="X17" i="5"/>
  <c r="AF17" i="5"/>
  <c r="BL9" i="4" l="1"/>
  <c r="BF9" i="4"/>
  <c r="BB9" i="4"/>
  <c r="AX9" i="4"/>
  <c r="AT9" i="4"/>
  <c r="AP9" i="4"/>
  <c r="BD9" i="4"/>
  <c r="AR9" i="4"/>
  <c r="BH9" i="4"/>
  <c r="BI9" i="4"/>
  <c r="BC9" i="4"/>
  <c r="AU9" i="4"/>
  <c r="AM9" i="4"/>
  <c r="BK9" i="4"/>
  <c r="BE9" i="4"/>
  <c r="BA9" i="4"/>
  <c r="AW9" i="4"/>
  <c r="AS9" i="4"/>
  <c r="AO9" i="4"/>
  <c r="BJ9" i="4"/>
  <c r="AZ9" i="4"/>
  <c r="AV9" i="4"/>
  <c r="AN9" i="4"/>
  <c r="BM9" i="4"/>
  <c r="BG9" i="4"/>
  <c r="AY9" i="4"/>
  <c r="AQ9" i="4"/>
  <c r="BH8" i="4"/>
  <c r="BL8" i="4"/>
  <c r="BG8" i="4"/>
  <c r="BC8" i="4"/>
  <c r="AY8" i="4"/>
  <c r="AU8" i="4"/>
  <c r="AQ8" i="4"/>
  <c r="AM8" i="4"/>
  <c r="BE8" i="4"/>
  <c r="AS8" i="4"/>
  <c r="AV8" i="4"/>
  <c r="BK8" i="4"/>
  <c r="BF8" i="4"/>
  <c r="BB8" i="4"/>
  <c r="AX8" i="4"/>
  <c r="AT8" i="4"/>
  <c r="AP8" i="4"/>
  <c r="BJ8" i="4"/>
  <c r="BA8" i="4"/>
  <c r="AW8" i="4"/>
  <c r="AO8" i="4"/>
  <c r="BM8" i="4"/>
  <c r="BI8" i="4"/>
  <c r="BD8" i="4"/>
  <c r="AZ8" i="4"/>
  <c r="AR8" i="4"/>
  <c r="AN8" i="4"/>
  <c r="BL7" i="4"/>
  <c r="BD7" i="4"/>
  <c r="AZ7" i="4"/>
  <c r="AV7" i="4"/>
  <c r="AR7" i="4"/>
  <c r="AN7" i="4"/>
  <c r="AY7" i="4"/>
  <c r="AQ7" i="4"/>
  <c r="BB7" i="4"/>
  <c r="AT7" i="4"/>
  <c r="BM7" i="4"/>
  <c r="BE7" i="4"/>
  <c r="AW7" i="4"/>
  <c r="AO7" i="4"/>
  <c r="BH7" i="4"/>
  <c r="BK7" i="4"/>
  <c r="BG7" i="4"/>
  <c r="BC7" i="4"/>
  <c r="AU7" i="4"/>
  <c r="AM7" i="4"/>
  <c r="BJ7" i="4"/>
  <c r="BF7" i="4"/>
  <c r="AX7" i="4"/>
  <c r="AP7" i="4"/>
  <c r="BI7" i="4"/>
  <c r="BA7" i="4"/>
  <c r="AS7" i="4"/>
  <c r="BK6" i="4"/>
  <c r="BD6" i="4"/>
  <c r="AZ6" i="4"/>
  <c r="AV6" i="4"/>
  <c r="AR6" i="4"/>
  <c r="AN6" i="4"/>
  <c r="BI6" i="4"/>
  <c r="BB6" i="4"/>
  <c r="AT6" i="4"/>
  <c r="BA6" i="4"/>
  <c r="BH6" i="4"/>
  <c r="BJ6" i="4"/>
  <c r="BG6" i="4"/>
  <c r="BC6" i="4"/>
  <c r="AY6" i="4"/>
  <c r="AU6" i="4"/>
  <c r="AQ6" i="4"/>
  <c r="AM6" i="4"/>
  <c r="BM6" i="4"/>
  <c r="BF6" i="4"/>
  <c r="AX6" i="4"/>
  <c r="AP6" i="4"/>
  <c r="BL6" i="4"/>
  <c r="BE6" i="4"/>
  <c r="AW6" i="4"/>
  <c r="AS6" i="4"/>
  <c r="AO6" i="4"/>
  <c r="T7" i="4"/>
  <c r="T8" i="4"/>
  <c r="T9" i="4"/>
  <c r="T6" i="4"/>
  <c r="S9" i="4" l="1"/>
  <c r="S8" i="4"/>
  <c r="S7" i="4"/>
  <c r="S6" i="4"/>
  <c r="BK5" i="4" l="1"/>
  <c r="BF5" i="4"/>
  <c r="BB5" i="4"/>
  <c r="AX5" i="4"/>
  <c r="AT5" i="4"/>
  <c r="AP5" i="4"/>
  <c r="T5" i="4"/>
  <c r="BJ5" i="4"/>
  <c r="BE5" i="4"/>
  <c r="BA5" i="4"/>
  <c r="AW5" i="4"/>
  <c r="AS5" i="4"/>
  <c r="AO5" i="4"/>
  <c r="BM5" i="4"/>
  <c r="BI5" i="4"/>
  <c r="BD5" i="4"/>
  <c r="AZ5" i="4"/>
  <c r="AV5" i="4"/>
  <c r="AR5" i="4"/>
  <c r="AN5" i="4"/>
  <c r="BH5" i="4"/>
  <c r="BL5" i="4"/>
  <c r="BC5" i="4"/>
  <c r="AY5" i="4"/>
  <c r="AU5" i="4"/>
  <c r="AQ5" i="4"/>
  <c r="AM5" i="4"/>
  <c r="BG5" i="4"/>
  <c r="S5" i="4"/>
  <c r="BC13" i="5" l="1"/>
  <c r="AL13" i="5"/>
  <c r="BA13" i="5"/>
  <c r="AR13" i="5"/>
  <c r="AJ13" i="5"/>
  <c r="BE13" i="5"/>
  <c r="AP13" i="5"/>
  <c r="AY13" i="5"/>
  <c r="AS13" i="5"/>
  <c r="AO13" i="5"/>
  <c r="BD13" i="5"/>
  <c r="AH13" i="5"/>
  <c r="AN13" i="5"/>
  <c r="AZ13" i="5"/>
  <c r="AV13" i="5"/>
  <c r="AG13" i="5"/>
  <c r="AM13" i="5"/>
  <c r="AI13" i="5"/>
  <c r="BG13" i="5"/>
  <c r="BF13" i="5"/>
  <c r="AW13" i="5"/>
  <c r="AQ13" i="5"/>
  <c r="AU13" i="5"/>
  <c r="AX13" i="5"/>
  <c r="AT13" i="5"/>
  <c r="BB13" i="5"/>
  <c r="AK13" i="5"/>
  <c r="AT14" i="5"/>
  <c r="AG14" i="5"/>
  <c r="AN14" i="5"/>
  <c r="AI14" i="5"/>
  <c r="BA14" i="5"/>
  <c r="AK14" i="5"/>
  <c r="BG14" i="5"/>
  <c r="AQ14" i="5"/>
  <c r="BC14" i="5"/>
  <c r="AL14" i="5"/>
  <c r="AO14" i="5"/>
  <c r="AH14" i="5"/>
  <c r="AV14" i="5"/>
  <c r="AP14" i="5"/>
  <c r="AU14" i="5"/>
  <c r="AJ14" i="5"/>
  <c r="AR14" i="5"/>
  <c r="AS14" i="5"/>
  <c r="AX14" i="5"/>
  <c r="AY14" i="5"/>
  <c r="BB14" i="5"/>
  <c r="AW14" i="5"/>
  <c r="AM14" i="5"/>
  <c r="BE14" i="5"/>
  <c r="AZ14" i="5"/>
  <c r="BD14" i="5"/>
  <c r="BF14" i="5"/>
  <c r="AP15" i="5"/>
  <c r="BE15" i="5"/>
  <c r="AY15" i="5"/>
  <c r="BF15" i="5"/>
  <c r="AG15" i="5"/>
  <c r="BG15" i="5"/>
  <c r="AR15" i="5"/>
  <c r="AS15" i="5"/>
  <c r="AI15" i="5"/>
  <c r="AJ15" i="5"/>
  <c r="BB15" i="5"/>
  <c r="AX15" i="5"/>
  <c r="AT15" i="5"/>
  <c r="AQ15" i="5"/>
  <c r="AL15" i="5"/>
  <c r="AM15" i="5"/>
  <c r="AN15" i="5"/>
  <c r="AU15" i="5"/>
  <c r="BD15" i="5"/>
  <c r="AW15" i="5"/>
  <c r="AK15" i="5"/>
  <c r="BC15" i="5"/>
  <c r="AO15" i="5"/>
  <c r="AZ15" i="5"/>
  <c r="AH15" i="5"/>
  <c r="AV15" i="5"/>
  <c r="BA15" i="5"/>
  <c r="AS16" i="5"/>
  <c r="AI16" i="5"/>
  <c r="BD16" i="5"/>
  <c r="BE16" i="5"/>
  <c r="AP16" i="5"/>
  <c r="AO16" i="5"/>
  <c r="AM16" i="5"/>
  <c r="AJ16" i="5"/>
  <c r="AL16" i="5"/>
  <c r="BC16" i="5"/>
  <c r="AN16" i="5"/>
  <c r="AU16" i="5"/>
  <c r="AR16" i="5"/>
  <c r="AK16" i="5"/>
  <c r="AH16" i="5"/>
  <c r="BG16" i="5"/>
  <c r="AX16" i="5"/>
  <c r="AQ16" i="5"/>
  <c r="BB16" i="5"/>
  <c r="BF16" i="5"/>
  <c r="AG16" i="5"/>
  <c r="AV16" i="5"/>
  <c r="BA16" i="5"/>
  <c r="AW16" i="5"/>
  <c r="AY16" i="5"/>
  <c r="AZ16" i="5"/>
  <c r="AT16" i="5"/>
  <c r="AP17" i="5"/>
  <c r="BG17" i="5"/>
  <c r="AM17" i="5"/>
  <c r="AR17" i="5"/>
  <c r="AV17" i="5"/>
  <c r="AU17" i="5"/>
  <c r="AZ17" i="5"/>
  <c r="BB17" i="5"/>
  <c r="AW17" i="5"/>
  <c r="BC17" i="5"/>
  <c r="BF17" i="5"/>
  <c r="AK17" i="5"/>
  <c r="BE17" i="5"/>
  <c r="AN17" i="5"/>
  <c r="AQ17" i="5"/>
  <c r="AH17" i="5"/>
  <c r="AG17" i="5"/>
  <c r="AX17" i="5"/>
  <c r="BA17" i="5"/>
  <c r="AY17" i="5"/>
  <c r="AJ17" i="5"/>
  <c r="AO17" i="5"/>
  <c r="AT17" i="5"/>
  <c r="AS17" i="5"/>
  <c r="AI17" i="5"/>
  <c r="AL17" i="5"/>
  <c r="B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3" authorId="0" shapeId="0" xr:uid="{F3196368-1407-4A30-8BCE-6F3F996F052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4" authorId="0" shapeId="0" xr:uid="{74C34933-EC9A-4AAB-AE38-65AF5E7E86A1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5" authorId="0" shapeId="0" xr:uid="{39B44377-F3C0-4A3F-815F-3CAAC27D261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06920A93-103E-436E-BBCF-22A60607113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7" authorId="0" shapeId="0" xr:uid="{BE4B83BF-F5AD-41AC-9569-EFEDC059CD6B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39118C37-549A-4CE8-8727-B546D1E30E4E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06A2E310-7E9E-498C-B15B-E32243298DD1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E051D953-506A-45B7-B6EF-5ACBCCA9B6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<sst xmlns="http://schemas.openxmlformats.org/spreadsheetml/2006/main" count="237" uniqueCount="131">
  <si>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</si>
  <si>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</si>
  <si>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</si>
  <si>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</si>
  <si>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</si>
  <si>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</si>
  <si>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</si>
  <si>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</si>
  <si>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</si>
  <si>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ホームヘルパー</t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</si>
  <si>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</si>
  <si>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</si>
  <si>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</si>
  <si>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</si>
  <si>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</si>
  <si>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</si>
  <si>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</si>
  <si>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</si>
  <si>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</si>
  <si>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</si>
  <si>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</si>
  <si>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</si>
  <si>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</si>
  <si>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</si>
  <si>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2"/>
  </si>
  <si>
    <t>地域密着型介護老人福祉施設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</si>
  <si>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</si>
  <si>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</si>
  <si>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</si>
  <si>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</t>
    <rPh sb="0" eb="2">
      <t>ケイヒ</t>
    </rPh>
    <rPh sb="2" eb="4">
      <t>ロウジン</t>
    </rPh>
    <phoneticPr fontId="2"/>
  </si>
  <si>
    <t>認知症高齢者グループホーム</t>
    <rPh sb="0" eb="3">
      <t>ニンチショウ</t>
    </rPh>
    <rPh sb="3" eb="6">
      <t>コウレイシャ</t>
    </rPh>
    <phoneticPr fontId="2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</si>
  <si>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</si>
  <si>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</si>
  <si>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看護小規模多機能型居宅介護事業所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3" eb="16">
      <t>ジギョウショ</t>
    </rPh>
    <phoneticPr fontId="2"/>
  </si>
  <si>
    <t>訪問介護事業所</t>
    <rPh sb="0" eb="2">
      <t>ホウモン</t>
    </rPh>
    <rPh sb="2" eb="4">
      <t>カイゴ</t>
    </rPh>
    <rPh sb="4" eb="7">
      <t>ジギョウショ</t>
    </rPh>
    <phoneticPr fontId="2"/>
  </si>
  <si>
    <t>訪問入浴介護事業所</t>
    <rPh sb="0" eb="2">
      <t>ホウモン</t>
    </rPh>
    <rPh sb="2" eb="4">
      <t>ニュウヨク</t>
    </rPh>
    <rPh sb="4" eb="6">
      <t>カイゴ</t>
    </rPh>
    <rPh sb="6" eb="9">
      <t>ジギョウショ</t>
    </rPh>
    <phoneticPr fontId="2"/>
  </si>
  <si>
    <t>訪問看護ステーション</t>
    <rPh sb="0" eb="2">
      <t>ホウモン</t>
    </rPh>
    <rPh sb="2" eb="4">
      <t>カンゴ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</si>
  <si>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</si>
  <si>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夜間対応型訪問介護事業所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phoneticPr fontId="2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</si>
  <si>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</si>
  <si>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</si>
  <si>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r>
      <t>小規模多機能</t>
    </r>
    <r>
      <rPr>
        <sz val="12"/>
        <rFont val="ＭＳ Ｐゴシック"/>
        <family val="3"/>
        <charset val="128"/>
      </rPr>
      <t>型</t>
    </r>
    <r>
      <rPr>
        <sz val="11"/>
        <rFont val="ＭＳ Ｐゴシック"/>
        <family val="3"/>
        <charset val="128"/>
      </rPr>
      <t>居宅介護事業所</t>
    </r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</si>
  <si>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r>
      <t>有料老人ホーム</t>
    </r>
    <r>
      <rPr>
        <sz val="11"/>
        <rFont val="ＭＳ Ｐゴシック"/>
        <family val="3"/>
        <charset val="128"/>
      </rPr>
      <t>（サービス付き高齢者向け住宅を含む）</t>
    </r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3">
      <t>フク</t>
    </rPh>
    <phoneticPr fontId="2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</si>
  <si>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</si>
  <si>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</si>
  <si>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</si>
  <si>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</si>
  <si>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</si>
  <si>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</si>
  <si>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</si>
  <si>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</si>
  <si>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通所リハビリテーション事業所</t>
    <rPh sb="0" eb="2">
      <t>ツウショ</t>
    </rPh>
    <rPh sb="11" eb="14">
      <t>ジギョウショ</t>
    </rPh>
    <phoneticPr fontId="2"/>
  </si>
  <si>
    <t>訪問リハビリテーション事業所</t>
    <rPh sb="0" eb="2">
      <t>ホウモン</t>
    </rPh>
    <rPh sb="11" eb="14">
      <t>ジギョウショ</t>
    </rPh>
    <phoneticPr fontId="2"/>
  </si>
  <si>
    <t>介護職員</t>
    <rPh sb="0" eb="2">
      <t>カイゴ</t>
    </rPh>
    <rPh sb="2" eb="4">
      <t>ショクイン</t>
    </rPh>
    <phoneticPr fontId="1"/>
  </si>
  <si>
    <t>相談員</t>
    <rPh sb="0" eb="3">
      <t>ソウダンイン</t>
    </rPh>
    <phoneticPr fontId="1"/>
  </si>
  <si>
    <t>作業療法士（OT）</t>
    <rPh sb="0" eb="2">
      <t>サギョウ</t>
    </rPh>
    <rPh sb="2" eb="5">
      <t>リョウホウシ</t>
    </rPh>
    <phoneticPr fontId="1"/>
  </si>
  <si>
    <t>理学療法士（PT）</t>
    <rPh sb="0" eb="2">
      <t>リガク</t>
    </rPh>
    <rPh sb="2" eb="5">
      <t>リョウホウシ</t>
    </rPh>
    <phoneticPr fontId="1"/>
  </si>
  <si>
    <t>上記以外</t>
    <rPh sb="0" eb="2">
      <t>ジョウキ</t>
    </rPh>
    <rPh sb="2" eb="4">
      <t>イガイ</t>
    </rPh>
    <phoneticPr fontId="1"/>
  </si>
  <si>
    <t>（高齢者関係施設）</t>
    <rPh sb="1" eb="4">
      <t>コウレイシャ</t>
    </rPh>
    <rPh sb="4" eb="6">
      <t>カンケイ</t>
    </rPh>
    <rPh sb="6" eb="8">
      <t>シセツ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</si>
  <si>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</si>
  <si>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</si>
  <si>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</si>
  <si>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</si>
  <si>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</si>
  <si>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</si>
  <si>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</si>
  <si>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2">
      <t>フクシマ</t>
    </rPh>
    <rPh sb="2" eb="3">
      <t>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</si>
  <si>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</si>
  <si>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</si>
  <si>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</si>
  <si>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</si>
  <si>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</si>
  <si>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</si>
  <si>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</si>
  <si>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</si>
  <si>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</si>
  <si>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</si>
  <si>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</si>
  <si>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</si>
  <si>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</si>
  <si>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</si>
  <si>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</si>
  <si>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</si>
  <si>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</si>
  <si>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</si>
  <si>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</si>
  <si>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</si>
  <si>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</si>
  <si>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</si>
  <si>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</si>
  <si>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</si>
  <si>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</si>
  <si>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</si>
  <si>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</si>
  <si>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</si>
  <si>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</si>
  <si>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</si>
  <si>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</si>
  <si>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</si>
  <si>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</si>
  <si>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</si>
  <si>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</si>
  <si>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</si>
  <si>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</si>
  <si>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</si>
  <si>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</si>
  <si>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</si>
  <si>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経由団体名</t>
    <rPh sb="0" eb="2">
      <t>ケイユ</t>
    </rPh>
    <rPh sb="2" eb="5">
      <t>ダンタイメイ</t>
    </rPh>
    <phoneticPr fontId="1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</si>
  <si>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4"/>
  </si>
  <si>
    <t>所属団体名</t>
    <rPh sb="0" eb="2">
      <t>ショゾク</t>
    </rPh>
    <rPh sb="2" eb="5">
      <t>ダンタイメイ</t>
    </rPh>
    <phoneticPr fontId="1"/>
  </si>
  <si>
    <t>ERROR</t>
    <phoneticPr fontId="1"/>
  </si>
  <si>
    <t>金</t>
  </si>
  <si>
    <t>土</t>
  </si>
  <si>
    <t>日</t>
  </si>
  <si>
    <t>月</t>
  </si>
  <si>
    <t>火</t>
  </si>
  <si>
    <t>水</t>
  </si>
  <si>
    <t>木</t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</si>
  <si>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4"/>
  </si>
  <si>
    <t>　　令和６年　月　日現在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</si>
  <si>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</si>
  <si>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⇒ ここから右側は自動的に反映されますので、入力しないでください。</t>
    <phoneticPr fontId="1"/>
  </si>
  <si>
    <t>介護員</t>
    <rPh sb="0" eb="2">
      <t>カイゴ</t>
    </rPh>
    <rPh sb="2" eb="3">
      <t>イン</t>
    </rPh>
    <phoneticPr fontId="1"/>
  </si>
  <si>
    <t>○月○日～○月○日（うち○日間）</t>
    <rPh sb="1" eb="2">
      <t>ゲツ</t>
    </rPh>
    <rPh sb="3" eb="4">
      <t>ニチ</t>
    </rPh>
    <rPh sb="6" eb="7">
      <t>ゲツ</t>
    </rPh>
    <rPh sb="8" eb="9">
      <t>ニチ</t>
    </rPh>
    <rPh sb="13" eb="15">
      <t>ニチカン</t>
    </rPh>
    <phoneticPr fontId="1"/>
  </si>
  <si>
    <t>派遣職員情報（○月○日～○月○日（うち○日間））</t>
    <rPh sb="0" eb="2">
      <t>ハケン</t>
    </rPh>
    <rPh sb="2" eb="4">
      <t>ショクイン</t>
    </rPh>
    <rPh sb="4" eb="6">
      <t>ジョウホウ</t>
    </rPh>
    <phoneticPr fontId="1"/>
  </si>
  <si>
    <t>都道府県</t>
    <rPh sb="0" eb="4">
      <t>トドウフケン</t>
    </rPh>
    <phoneticPr fontId="1"/>
  </si>
  <si>
    <t>介護医療院</t>
    <phoneticPr fontId="1"/>
  </si>
  <si>
    <t>療養通所介護</t>
    <phoneticPr fontId="1"/>
  </si>
  <si>
    <t>言語聴覚士（ST）</t>
  </si>
  <si>
    <t>※１月15日から２月29日までの間に派遣が可能な職員について、ご記入ください。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4"/>
  </si>
  <si>
    <t xml:space="preserve">※派遣可能期間及び派遣日数には、具体的な数字をご記入ください。 
　随時派遣可能な場合には、派遣期間は、１／15、２／29とご記入ください。また、３月以降も派遣可能な場合は備考欄にご記入ください。            </t>
    <rPh sb="63" eb="65">
      <t>キニュウ</t>
    </rPh>
    <rPh sb="91" eb="9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</si>
</sst>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0" fontId="16" fillId="0" borderId="0" xfId="0" applyFont="1" applyProtection="1">
      <alignment vertical="center"/>
    </xf>
    <xf numFmtId="0" fontId="18" fillId="0" borderId="11" xfId="0" applyFont="1" applyFill="1" applyBorder="1" applyAlignment="1">
      <alignment horizontal="center" vertical="center"/>
    </xf>
    <xf numFmtId="56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vertical="center" shrinkToFit="1"/>
    </xf>
    <xf numFmtId="14" fontId="19" fillId="0" borderId="8" xfId="0" applyNumberFormat="1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14" fontId="19" fillId="0" borderId="10" xfId="0" applyNumberFormat="1" applyFont="1" applyFill="1" applyBorder="1" applyAlignment="1">
      <alignment horizontal="center" vertical="center" shrinkToFit="1"/>
    </xf>
    <xf numFmtId="176" fontId="19" fillId="0" borderId="9" xfId="0" applyNumberFormat="1" applyFont="1" applyFill="1" applyBorder="1" applyAlignment="1">
      <alignment horizontal="right" vertical="center" shrinkToFit="1"/>
    </xf>
    <xf numFmtId="14" fontId="19" fillId="0" borderId="10" xfId="0" applyNumberFormat="1" applyFont="1" applyFill="1" applyBorder="1" applyAlignment="1">
      <alignment horizontal="left" vertical="center" shrinkToFit="1"/>
    </xf>
    <xf numFmtId="0" fontId="19" fillId="0" borderId="11" xfId="0" applyFont="1" applyFill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76" fontId="19" fillId="0" borderId="8" xfId="0" applyNumberFormat="1" applyFont="1" applyFill="1" applyBorder="1" applyAlignment="1">
      <alignment horizontal="right" vertical="center" shrinkToFit="1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</xf>
    <xf numFmtId="0" fontId="19" fillId="0" borderId="2" xfId="0" applyFont="1" applyBorder="1" applyProtection="1">
      <alignment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56" fontId="19" fillId="0" borderId="1" xfId="0" applyNumberFormat="1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14" fontId="22" fillId="0" borderId="8" xfId="0" applyNumberFormat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shrinkToFit="1"/>
    </xf>
    <xf numFmtId="0" fontId="19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24" fillId="0" borderId="9" xfId="0" applyFont="1" applyBorder="1" applyAlignment="1" applyProtection="1">
      <alignment horizontal="right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right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1C79-27B0-48A3-9F7F-1B5FD50CCEA3}">
  <dimension ref="A1:BH22"/>
  <sheetViews>
    <sheetView tabSelected="1" workbookViewId="0">
      <selection activeCell="B6" sqref="B6:E7"/>
    </sheetView>
  </sheetViews>
  <sheetFormatPr defaultRowHeight="13.5" x14ac:dyDescent="0.15"/>
  <cols>
    <col min="1" max="1" width="12.25" customWidth="1"/>
    <col min="5" max="5" width="5.5" customWidth="1"/>
    <col min="6" max="6" width="11" customWidth="1"/>
    <col min="13" max="13" width="11.75" customWidth="1"/>
    <col min="14" max="14" width="9.625" bestFit="1" customWidth="1"/>
    <col min="33" max="33" width="9.625" bestFit="1" customWidth="1"/>
  </cols>
  <sheetData>
    <row r="1" spans="1:60" ht="17.25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7" t="s">
        <v>17</v>
      </c>
      <c r="M1" s="67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</row>
    <row r="2" spans="1:60" ht="25.5" x14ac:dyDescent="0.15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</row>
    <row r="3" spans="1:60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69" t="s">
        <v>119</v>
      </c>
      <c r="L3" s="69"/>
      <c r="M3" s="69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</row>
    <row r="4" spans="1:60" x14ac:dyDescent="0.15">
      <c r="A4" s="57" t="s">
        <v>125</v>
      </c>
      <c r="B4" s="70"/>
      <c r="C4" s="71"/>
      <c r="D4" s="71"/>
      <c r="E4" s="72"/>
      <c r="F4" s="65" t="s">
        <v>109</v>
      </c>
      <c r="G4" s="59"/>
      <c r="H4" s="60"/>
      <c r="I4" s="60"/>
      <c r="J4" s="61"/>
      <c r="K4" s="52" t="s">
        <v>45</v>
      </c>
      <c r="L4" s="53"/>
      <c r="M4" s="54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ht="29.25" customHeight="1" x14ac:dyDescent="0.15">
      <c r="A5" s="58"/>
      <c r="B5" s="73"/>
      <c r="C5" s="74"/>
      <c r="D5" s="74"/>
      <c r="E5" s="75"/>
      <c r="F5" s="66"/>
      <c r="G5" s="62"/>
      <c r="H5" s="63"/>
      <c r="I5" s="63"/>
      <c r="J5" s="64"/>
      <c r="K5" s="34" t="s">
        <v>1</v>
      </c>
      <c r="L5" s="52"/>
      <c r="M5" s="54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</row>
    <row r="6" spans="1:60" x14ac:dyDescent="0.15">
      <c r="A6" s="57" t="s">
        <v>48</v>
      </c>
      <c r="B6" s="59"/>
      <c r="C6" s="60"/>
      <c r="D6" s="60"/>
      <c r="E6" s="61"/>
      <c r="F6" s="57" t="s">
        <v>46</v>
      </c>
      <c r="G6" s="59"/>
      <c r="H6" s="60"/>
      <c r="I6" s="60"/>
      <c r="J6" s="61"/>
      <c r="K6" s="34" t="s">
        <v>2</v>
      </c>
      <c r="L6" s="52"/>
      <c r="M6" s="54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</row>
    <row r="7" spans="1:60" ht="30" customHeight="1" x14ac:dyDescent="0.15">
      <c r="A7" s="58"/>
      <c r="B7" s="62"/>
      <c r="C7" s="63"/>
      <c r="D7" s="63"/>
      <c r="E7" s="64"/>
      <c r="F7" s="58"/>
      <c r="G7" s="62"/>
      <c r="H7" s="63"/>
      <c r="I7" s="63"/>
      <c r="J7" s="64"/>
      <c r="K7" s="34" t="s">
        <v>16</v>
      </c>
      <c r="L7" s="52"/>
      <c r="M7" s="54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</row>
    <row r="8" spans="1:60" x14ac:dyDescent="0.15">
      <c r="A8" s="57" t="s">
        <v>47</v>
      </c>
      <c r="B8" s="59"/>
      <c r="C8" s="60"/>
      <c r="D8" s="60"/>
      <c r="E8" s="61"/>
      <c r="F8" s="65" t="s">
        <v>0</v>
      </c>
      <c r="G8" s="59"/>
      <c r="H8" s="60"/>
      <c r="I8" s="60"/>
      <c r="J8" s="60"/>
      <c r="K8" s="60"/>
      <c r="L8" s="60"/>
      <c r="M8" s="61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</row>
    <row r="9" spans="1:60" ht="33.75" customHeight="1" x14ac:dyDescent="0.15">
      <c r="A9" s="58"/>
      <c r="B9" s="62"/>
      <c r="C9" s="63"/>
      <c r="D9" s="63"/>
      <c r="E9" s="64"/>
      <c r="F9" s="66"/>
      <c r="G9" s="62"/>
      <c r="H9" s="63"/>
      <c r="I9" s="63"/>
      <c r="J9" s="63"/>
      <c r="K9" s="63"/>
      <c r="L9" s="63"/>
      <c r="M9" s="64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</row>
    <row r="10" spans="1:60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4" t="s">
        <v>121</v>
      </c>
      <c r="O10" s="14"/>
      <c r="P10" s="14"/>
      <c r="Q10" s="14"/>
      <c r="R10" s="14"/>
      <c r="S10" s="1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</row>
    <row r="11" spans="1:60" x14ac:dyDescent="0.15">
      <c r="A11" s="36"/>
      <c r="B11" s="52" t="s">
        <v>3</v>
      </c>
      <c r="C11" s="53"/>
      <c r="D11" s="53"/>
      <c r="E11" s="53"/>
      <c r="F11" s="54"/>
      <c r="G11" s="52" t="s">
        <v>4</v>
      </c>
      <c r="H11" s="53"/>
      <c r="I11" s="53"/>
      <c r="J11" s="54"/>
      <c r="K11" s="34" t="s">
        <v>13</v>
      </c>
      <c r="L11" s="37" t="s">
        <v>43</v>
      </c>
      <c r="M11" s="34" t="s">
        <v>6</v>
      </c>
      <c r="N11" s="38">
        <v>45306</v>
      </c>
      <c r="O11" s="38">
        <v>45307</v>
      </c>
      <c r="P11" s="38">
        <v>45308</v>
      </c>
      <c r="Q11" s="38">
        <v>45309</v>
      </c>
      <c r="R11" s="38">
        <v>45310</v>
      </c>
      <c r="S11" s="38">
        <v>45311</v>
      </c>
      <c r="T11" s="38">
        <v>45312</v>
      </c>
      <c r="U11" s="38">
        <v>45313</v>
      </c>
      <c r="V11" s="38">
        <v>45314</v>
      </c>
      <c r="W11" s="38">
        <v>45315</v>
      </c>
      <c r="X11" s="38">
        <v>45316</v>
      </c>
      <c r="Y11" s="38">
        <v>45317</v>
      </c>
      <c r="Z11" s="38">
        <v>45318</v>
      </c>
      <c r="AA11" s="38">
        <v>45319</v>
      </c>
      <c r="AB11" s="38">
        <v>45320</v>
      </c>
      <c r="AC11" s="38">
        <v>45321</v>
      </c>
      <c r="AD11" s="38">
        <v>45322</v>
      </c>
      <c r="AE11" s="38">
        <v>45323</v>
      </c>
      <c r="AF11" s="38">
        <v>45324</v>
      </c>
      <c r="AG11" s="38">
        <v>45325</v>
      </c>
      <c r="AH11" s="38">
        <v>45326</v>
      </c>
      <c r="AI11" s="38">
        <v>45327</v>
      </c>
      <c r="AJ11" s="38">
        <v>45328</v>
      </c>
      <c r="AK11" s="38">
        <v>45329</v>
      </c>
      <c r="AL11" s="38">
        <v>45330</v>
      </c>
      <c r="AM11" s="38">
        <v>45331</v>
      </c>
      <c r="AN11" s="38">
        <v>45332</v>
      </c>
      <c r="AO11" s="38">
        <v>45333</v>
      </c>
      <c r="AP11" s="38">
        <v>45334</v>
      </c>
      <c r="AQ11" s="38">
        <v>45335</v>
      </c>
      <c r="AR11" s="38">
        <v>45336</v>
      </c>
      <c r="AS11" s="38">
        <v>45337</v>
      </c>
      <c r="AT11" s="38">
        <v>45338</v>
      </c>
      <c r="AU11" s="38">
        <v>45339</v>
      </c>
      <c r="AV11" s="38">
        <v>45340</v>
      </c>
      <c r="AW11" s="38">
        <v>45341</v>
      </c>
      <c r="AX11" s="38">
        <v>45342</v>
      </c>
      <c r="AY11" s="38">
        <v>45343</v>
      </c>
      <c r="AZ11" s="38">
        <v>45344</v>
      </c>
      <c r="BA11" s="38">
        <v>45345</v>
      </c>
      <c r="BB11" s="38">
        <v>45346</v>
      </c>
      <c r="BC11" s="38">
        <v>45347</v>
      </c>
      <c r="BD11" s="38">
        <v>45348</v>
      </c>
      <c r="BE11" s="38">
        <v>45349</v>
      </c>
      <c r="BF11" s="38">
        <v>45350</v>
      </c>
      <c r="BG11" s="38">
        <v>45351</v>
      </c>
      <c r="BH11" s="39"/>
    </row>
    <row r="12" spans="1:60" x14ac:dyDescent="0.15">
      <c r="A12" s="34" t="s">
        <v>15</v>
      </c>
      <c r="B12" s="52" t="s">
        <v>123</v>
      </c>
      <c r="C12" s="53"/>
      <c r="D12" s="53"/>
      <c r="E12" s="53"/>
      <c r="F12" s="54"/>
      <c r="G12" s="52" t="s">
        <v>122</v>
      </c>
      <c r="H12" s="53"/>
      <c r="I12" s="53"/>
      <c r="J12" s="54"/>
      <c r="K12" s="34" t="s">
        <v>7</v>
      </c>
      <c r="L12" s="37">
        <v>30</v>
      </c>
      <c r="M12" s="40"/>
      <c r="N12" s="41" t="s">
        <v>114</v>
      </c>
      <c r="O12" s="41" t="s">
        <v>115</v>
      </c>
      <c r="P12" s="41" t="s">
        <v>116</v>
      </c>
      <c r="Q12" s="41" t="s">
        <v>117</v>
      </c>
      <c r="R12" s="41" t="s">
        <v>111</v>
      </c>
      <c r="S12" s="41" t="s">
        <v>112</v>
      </c>
      <c r="T12" s="41" t="s">
        <v>113</v>
      </c>
      <c r="U12" s="41" t="s">
        <v>114</v>
      </c>
      <c r="V12" s="41" t="s">
        <v>115</v>
      </c>
      <c r="W12" s="41" t="s">
        <v>116</v>
      </c>
      <c r="X12" s="41" t="s">
        <v>117</v>
      </c>
      <c r="Y12" s="41" t="s">
        <v>111</v>
      </c>
      <c r="Z12" s="41" t="s">
        <v>112</v>
      </c>
      <c r="AA12" s="41" t="s">
        <v>113</v>
      </c>
      <c r="AB12" s="41" t="s">
        <v>114</v>
      </c>
      <c r="AC12" s="41" t="s">
        <v>115</v>
      </c>
      <c r="AD12" s="41" t="s">
        <v>116</v>
      </c>
      <c r="AE12" s="41" t="s">
        <v>117</v>
      </c>
      <c r="AF12" s="41" t="s">
        <v>111</v>
      </c>
      <c r="AG12" s="41" t="s">
        <v>112</v>
      </c>
      <c r="AH12" s="41" t="s">
        <v>113</v>
      </c>
      <c r="AI12" s="41" t="s">
        <v>114</v>
      </c>
      <c r="AJ12" s="41" t="s">
        <v>115</v>
      </c>
      <c r="AK12" s="41" t="s">
        <v>116</v>
      </c>
      <c r="AL12" s="41" t="s">
        <v>117</v>
      </c>
      <c r="AM12" s="41" t="s">
        <v>111</v>
      </c>
      <c r="AN12" s="41" t="s">
        <v>112</v>
      </c>
      <c r="AO12" s="41" t="s">
        <v>113</v>
      </c>
      <c r="AP12" s="41" t="s">
        <v>114</v>
      </c>
      <c r="AQ12" s="41" t="s">
        <v>115</v>
      </c>
      <c r="AR12" s="41" t="s">
        <v>116</v>
      </c>
      <c r="AS12" s="41" t="s">
        <v>117</v>
      </c>
      <c r="AT12" s="41" t="s">
        <v>111</v>
      </c>
      <c r="AU12" s="41" t="s">
        <v>112</v>
      </c>
      <c r="AV12" s="41" t="s">
        <v>113</v>
      </c>
      <c r="AW12" s="41" t="s">
        <v>114</v>
      </c>
      <c r="AX12" s="41" t="s">
        <v>115</v>
      </c>
      <c r="AY12" s="41" t="s">
        <v>116</v>
      </c>
      <c r="AZ12" s="41" t="s">
        <v>117</v>
      </c>
      <c r="BA12" s="41" t="s">
        <v>111</v>
      </c>
      <c r="BB12" s="41" t="s">
        <v>112</v>
      </c>
      <c r="BC12" s="41" t="s">
        <v>113</v>
      </c>
      <c r="BD12" s="41" t="s">
        <v>114</v>
      </c>
      <c r="BE12" s="41" t="s">
        <v>115</v>
      </c>
      <c r="BF12" s="41" t="s">
        <v>116</v>
      </c>
      <c r="BG12" s="41" t="s">
        <v>117</v>
      </c>
      <c r="BH12" s="39"/>
    </row>
    <row r="13" spans="1:60" ht="45.75" customHeight="1" x14ac:dyDescent="0.15">
      <c r="A13" s="34">
        <v>1</v>
      </c>
      <c r="B13" s="42"/>
      <c r="C13" s="43" t="s">
        <v>19</v>
      </c>
      <c r="D13" s="44"/>
      <c r="E13" s="49"/>
      <c r="F13" s="50" t="s">
        <v>20</v>
      </c>
      <c r="G13" s="52"/>
      <c r="H13" s="53"/>
      <c r="I13" s="53"/>
      <c r="J13" s="54"/>
      <c r="K13" s="34"/>
      <c r="L13" s="37"/>
      <c r="M13" s="45"/>
      <c r="N13" s="46" t="str">
        <f t="shared" ref="N13:W17" si="0">IF(AND($B13&lt;=N$11, $B13+$BH13-1&gt;=N$11),"○"," ")</f>
        <v xml:space="preserve"> </v>
      </c>
      <c r="O13" s="46" t="str">
        <f t="shared" si="0"/>
        <v xml:space="preserve"> </v>
      </c>
      <c r="P13" s="46" t="str">
        <f t="shared" si="0"/>
        <v xml:space="preserve"> </v>
      </c>
      <c r="Q13" s="46" t="str">
        <f t="shared" si="0"/>
        <v xml:space="preserve"> </v>
      </c>
      <c r="R13" s="46" t="str">
        <f t="shared" si="0"/>
        <v xml:space="preserve"> </v>
      </c>
      <c r="S13" s="46" t="str">
        <f t="shared" si="0"/>
        <v xml:space="preserve"> </v>
      </c>
      <c r="T13" s="46" t="str">
        <f t="shared" si="0"/>
        <v xml:space="preserve"> </v>
      </c>
      <c r="U13" s="46" t="str">
        <f t="shared" si="0"/>
        <v xml:space="preserve"> </v>
      </c>
      <c r="V13" s="46" t="str">
        <f t="shared" si="0"/>
        <v xml:space="preserve"> </v>
      </c>
      <c r="W13" s="46" t="str">
        <f t="shared" si="0"/>
        <v xml:space="preserve"> </v>
      </c>
      <c r="X13" s="46" t="str">
        <f t="shared" ref="X13:AG17" si="1">IF(AND($B13&lt;=X$11, $B13+$BH13-1&gt;=X$11),"○"," ")</f>
        <v xml:space="preserve"> </v>
      </c>
      <c r="Y13" s="46" t="str">
        <f t="shared" si="1"/>
        <v xml:space="preserve"> </v>
      </c>
      <c r="Z13" s="46" t="str">
        <f t="shared" si="1"/>
        <v xml:space="preserve"> </v>
      </c>
      <c r="AA13" s="46" t="str">
        <f t="shared" si="1"/>
        <v xml:space="preserve"> </v>
      </c>
      <c r="AB13" s="46" t="str">
        <f t="shared" si="1"/>
        <v xml:space="preserve"> </v>
      </c>
      <c r="AC13" s="46" t="str">
        <f t="shared" si="1"/>
        <v xml:space="preserve"> </v>
      </c>
      <c r="AD13" s="46" t="str">
        <f t="shared" si="1"/>
        <v xml:space="preserve"> </v>
      </c>
      <c r="AE13" s="46" t="str">
        <f t="shared" si="1"/>
        <v xml:space="preserve"> </v>
      </c>
      <c r="AF13" s="46" t="str">
        <f t="shared" si="1"/>
        <v xml:space="preserve"> </v>
      </c>
      <c r="AG13" s="46" t="str">
        <f t="shared" si="1"/>
        <v xml:space="preserve"> </v>
      </c>
      <c r="AH13" s="46" t="str">
        <f t="shared" ref="AH13:AQ17" si="2">IF(AND($B13&lt;=AH$11, $B13+$BH13-1&gt;=AH$11),"○"," ")</f>
        <v xml:space="preserve"> </v>
      </c>
      <c r="AI13" s="46" t="str">
        <f t="shared" si="2"/>
        <v xml:space="preserve"> </v>
      </c>
      <c r="AJ13" s="46" t="str">
        <f t="shared" si="2"/>
        <v xml:space="preserve"> </v>
      </c>
      <c r="AK13" s="46" t="str">
        <f t="shared" si="2"/>
        <v xml:space="preserve"> </v>
      </c>
      <c r="AL13" s="46" t="str">
        <f t="shared" si="2"/>
        <v xml:space="preserve"> </v>
      </c>
      <c r="AM13" s="46" t="str">
        <f t="shared" si="2"/>
        <v xml:space="preserve"> </v>
      </c>
      <c r="AN13" s="46" t="str">
        <f t="shared" si="2"/>
        <v xml:space="preserve"> </v>
      </c>
      <c r="AO13" s="46" t="str">
        <f t="shared" si="2"/>
        <v xml:space="preserve"> </v>
      </c>
      <c r="AP13" s="46" t="str">
        <f t="shared" si="2"/>
        <v xml:space="preserve"> </v>
      </c>
      <c r="AQ13" s="46" t="str">
        <f t="shared" si="2"/>
        <v xml:space="preserve"> </v>
      </c>
      <c r="AR13" s="46" t="str">
        <f t="shared" ref="AR13:BA17" si="3">IF(AND($B13&lt;=AR$11, $B13+$BH13-1&gt;=AR$11),"○"," ")</f>
        <v xml:space="preserve"> </v>
      </c>
      <c r="AS13" s="46" t="str">
        <f t="shared" si="3"/>
        <v xml:space="preserve"> </v>
      </c>
      <c r="AT13" s="46" t="str">
        <f t="shared" si="3"/>
        <v xml:space="preserve"> </v>
      </c>
      <c r="AU13" s="46" t="str">
        <f t="shared" si="3"/>
        <v xml:space="preserve"> </v>
      </c>
      <c r="AV13" s="46" t="str">
        <f t="shared" si="3"/>
        <v xml:space="preserve"> </v>
      </c>
      <c r="AW13" s="46" t="str">
        <f t="shared" si="3"/>
        <v xml:space="preserve"> </v>
      </c>
      <c r="AX13" s="46" t="str">
        <f t="shared" si="3"/>
        <v xml:space="preserve"> </v>
      </c>
      <c r="AY13" s="46" t="str">
        <f t="shared" si="3"/>
        <v xml:space="preserve"> </v>
      </c>
      <c r="AZ13" s="46" t="str">
        <f t="shared" si="3"/>
        <v xml:space="preserve"> </v>
      </c>
      <c r="BA13" s="46" t="str">
        <f t="shared" si="3"/>
        <v xml:space="preserve"> </v>
      </c>
      <c r="BB13" s="46" t="str">
        <f t="shared" ref="BB13:BG17" si="4">IF(AND($B13&lt;=BB$11, $B13+$BH13-1&gt;=BB$11),"○"," ")</f>
        <v xml:space="preserve"> </v>
      </c>
      <c r="BC13" s="46" t="str">
        <f t="shared" si="4"/>
        <v xml:space="preserve"> </v>
      </c>
      <c r="BD13" s="46" t="str">
        <f t="shared" si="4"/>
        <v xml:space="preserve"> </v>
      </c>
      <c r="BE13" s="46" t="str">
        <f t="shared" si="4"/>
        <v xml:space="preserve"> </v>
      </c>
      <c r="BF13" s="46" t="str">
        <f t="shared" si="4"/>
        <v xml:space="preserve"> </v>
      </c>
      <c r="BG13" s="46" t="str">
        <f t="shared" si="4"/>
        <v xml:space="preserve"> </v>
      </c>
      <c r="BH13" s="35">
        <f>D13-B13+1</f>
        <v>1</v>
      </c>
    </row>
    <row r="14" spans="1:60" ht="45" customHeight="1" x14ac:dyDescent="0.15">
      <c r="A14" s="34">
        <v>2</v>
      </c>
      <c r="B14" s="42"/>
      <c r="C14" s="43" t="s">
        <v>19</v>
      </c>
      <c r="D14" s="44"/>
      <c r="E14" s="49"/>
      <c r="F14" s="50" t="s">
        <v>20</v>
      </c>
      <c r="G14" s="52"/>
      <c r="H14" s="53"/>
      <c r="I14" s="53"/>
      <c r="J14" s="54"/>
      <c r="K14" s="34"/>
      <c r="L14" s="37"/>
      <c r="M14" s="34"/>
      <c r="N14" s="46" t="str">
        <f t="shared" si="0"/>
        <v xml:space="preserve"> </v>
      </c>
      <c r="O14" s="46" t="str">
        <f t="shared" si="0"/>
        <v xml:space="preserve"> </v>
      </c>
      <c r="P14" s="46" t="str">
        <f t="shared" si="0"/>
        <v xml:space="preserve"> </v>
      </c>
      <c r="Q14" s="46" t="str">
        <f t="shared" si="0"/>
        <v xml:space="preserve"> </v>
      </c>
      <c r="R14" s="46" t="str">
        <f t="shared" si="0"/>
        <v xml:space="preserve"> </v>
      </c>
      <c r="S14" s="46" t="str">
        <f t="shared" si="0"/>
        <v xml:space="preserve"> </v>
      </c>
      <c r="T14" s="46" t="str">
        <f t="shared" si="0"/>
        <v xml:space="preserve"> </v>
      </c>
      <c r="U14" s="46" t="str">
        <f t="shared" si="0"/>
        <v xml:space="preserve"> </v>
      </c>
      <c r="V14" s="46" t="str">
        <f t="shared" si="0"/>
        <v xml:space="preserve"> </v>
      </c>
      <c r="W14" s="46" t="str">
        <f t="shared" si="0"/>
        <v xml:space="preserve"> </v>
      </c>
      <c r="X14" s="46" t="str">
        <f t="shared" si="1"/>
        <v xml:space="preserve"> </v>
      </c>
      <c r="Y14" s="46" t="str">
        <f t="shared" si="1"/>
        <v xml:space="preserve"> </v>
      </c>
      <c r="Z14" s="46" t="str">
        <f t="shared" si="1"/>
        <v xml:space="preserve"> </v>
      </c>
      <c r="AA14" s="46" t="str">
        <f t="shared" si="1"/>
        <v xml:space="preserve"> </v>
      </c>
      <c r="AB14" s="46" t="str">
        <f t="shared" si="1"/>
        <v xml:space="preserve"> </v>
      </c>
      <c r="AC14" s="46" t="str">
        <f t="shared" si="1"/>
        <v xml:space="preserve"> </v>
      </c>
      <c r="AD14" s="46" t="str">
        <f t="shared" si="1"/>
        <v xml:space="preserve"> </v>
      </c>
      <c r="AE14" s="46" t="str">
        <f t="shared" si="1"/>
        <v xml:space="preserve"> </v>
      </c>
      <c r="AF14" s="46" t="str">
        <f t="shared" si="1"/>
        <v xml:space="preserve"> </v>
      </c>
      <c r="AG14" s="46" t="str">
        <f t="shared" si="1"/>
        <v xml:space="preserve"> </v>
      </c>
      <c r="AH14" s="46" t="str">
        <f t="shared" si="2"/>
        <v xml:space="preserve"> </v>
      </c>
      <c r="AI14" s="46" t="str">
        <f t="shared" si="2"/>
        <v xml:space="preserve"> </v>
      </c>
      <c r="AJ14" s="46" t="str">
        <f t="shared" si="2"/>
        <v xml:space="preserve"> </v>
      </c>
      <c r="AK14" s="46" t="str">
        <f t="shared" si="2"/>
        <v xml:space="preserve"> </v>
      </c>
      <c r="AL14" s="46" t="str">
        <f t="shared" si="2"/>
        <v xml:space="preserve"> </v>
      </c>
      <c r="AM14" s="46" t="str">
        <f t="shared" si="2"/>
        <v xml:space="preserve"> </v>
      </c>
      <c r="AN14" s="46" t="str">
        <f t="shared" si="2"/>
        <v xml:space="preserve"> </v>
      </c>
      <c r="AO14" s="46" t="str">
        <f t="shared" si="2"/>
        <v xml:space="preserve"> </v>
      </c>
      <c r="AP14" s="46" t="str">
        <f t="shared" si="2"/>
        <v xml:space="preserve"> </v>
      </c>
      <c r="AQ14" s="46" t="str">
        <f t="shared" si="2"/>
        <v xml:space="preserve"> </v>
      </c>
      <c r="AR14" s="46" t="str">
        <f t="shared" si="3"/>
        <v xml:space="preserve"> </v>
      </c>
      <c r="AS14" s="46" t="str">
        <f t="shared" si="3"/>
        <v xml:space="preserve"> </v>
      </c>
      <c r="AT14" s="46" t="str">
        <f t="shared" si="3"/>
        <v xml:space="preserve"> </v>
      </c>
      <c r="AU14" s="46" t="str">
        <f t="shared" si="3"/>
        <v xml:space="preserve"> </v>
      </c>
      <c r="AV14" s="46" t="str">
        <f t="shared" si="3"/>
        <v xml:space="preserve"> </v>
      </c>
      <c r="AW14" s="46" t="str">
        <f t="shared" si="3"/>
        <v xml:space="preserve"> </v>
      </c>
      <c r="AX14" s="46" t="str">
        <f t="shared" si="3"/>
        <v xml:space="preserve"> </v>
      </c>
      <c r="AY14" s="46" t="str">
        <f t="shared" si="3"/>
        <v xml:space="preserve"> </v>
      </c>
      <c r="AZ14" s="46" t="str">
        <f t="shared" si="3"/>
        <v xml:space="preserve"> </v>
      </c>
      <c r="BA14" s="46" t="str">
        <f t="shared" si="3"/>
        <v xml:space="preserve"> </v>
      </c>
      <c r="BB14" s="46" t="str">
        <f t="shared" si="4"/>
        <v xml:space="preserve"> </v>
      </c>
      <c r="BC14" s="46" t="str">
        <f t="shared" si="4"/>
        <v xml:space="preserve"> </v>
      </c>
      <c r="BD14" s="46" t="str">
        <f t="shared" si="4"/>
        <v xml:space="preserve"> </v>
      </c>
      <c r="BE14" s="46" t="str">
        <f t="shared" si="4"/>
        <v xml:space="preserve"> </v>
      </c>
      <c r="BF14" s="46" t="str">
        <f t="shared" si="4"/>
        <v xml:space="preserve"> </v>
      </c>
      <c r="BG14" s="46" t="str">
        <f t="shared" si="4"/>
        <v xml:space="preserve"> </v>
      </c>
      <c r="BH14" s="35">
        <f t="shared" ref="BH14:BH17" si="5">D14-B14+1</f>
        <v>1</v>
      </c>
    </row>
    <row r="15" spans="1:60" ht="45" customHeight="1" x14ac:dyDescent="0.15">
      <c r="A15" s="34">
        <v>3</v>
      </c>
      <c r="B15" s="42"/>
      <c r="C15" s="43" t="s">
        <v>19</v>
      </c>
      <c r="D15" s="44"/>
      <c r="E15" s="49"/>
      <c r="F15" s="50" t="s">
        <v>20</v>
      </c>
      <c r="G15" s="52"/>
      <c r="H15" s="53"/>
      <c r="I15" s="53"/>
      <c r="J15" s="54"/>
      <c r="K15" s="34"/>
      <c r="L15" s="37"/>
      <c r="M15" s="34"/>
      <c r="N15" s="46" t="str">
        <f t="shared" si="0"/>
        <v xml:space="preserve"> </v>
      </c>
      <c r="O15" s="46" t="str">
        <f t="shared" si="0"/>
        <v xml:space="preserve"> </v>
      </c>
      <c r="P15" s="46" t="str">
        <f t="shared" si="0"/>
        <v xml:space="preserve"> </v>
      </c>
      <c r="Q15" s="46" t="str">
        <f t="shared" si="0"/>
        <v xml:space="preserve"> </v>
      </c>
      <c r="R15" s="46" t="str">
        <f t="shared" si="0"/>
        <v xml:space="preserve"> </v>
      </c>
      <c r="S15" s="46" t="str">
        <f t="shared" si="0"/>
        <v xml:space="preserve"> </v>
      </c>
      <c r="T15" s="46" t="str">
        <f t="shared" si="0"/>
        <v xml:space="preserve"> </v>
      </c>
      <c r="U15" s="46" t="str">
        <f t="shared" si="0"/>
        <v xml:space="preserve"> </v>
      </c>
      <c r="V15" s="46" t="str">
        <f t="shared" si="0"/>
        <v xml:space="preserve"> </v>
      </c>
      <c r="W15" s="46" t="str">
        <f t="shared" si="0"/>
        <v xml:space="preserve"> </v>
      </c>
      <c r="X15" s="46" t="str">
        <f t="shared" si="1"/>
        <v xml:space="preserve"> </v>
      </c>
      <c r="Y15" s="46" t="str">
        <f t="shared" si="1"/>
        <v xml:space="preserve"> </v>
      </c>
      <c r="Z15" s="46" t="str">
        <f t="shared" si="1"/>
        <v xml:space="preserve"> </v>
      </c>
      <c r="AA15" s="46" t="str">
        <f t="shared" si="1"/>
        <v xml:space="preserve"> </v>
      </c>
      <c r="AB15" s="46" t="str">
        <f t="shared" si="1"/>
        <v xml:space="preserve"> </v>
      </c>
      <c r="AC15" s="46" t="str">
        <f t="shared" si="1"/>
        <v xml:space="preserve"> </v>
      </c>
      <c r="AD15" s="46" t="str">
        <f t="shared" si="1"/>
        <v xml:space="preserve"> </v>
      </c>
      <c r="AE15" s="46" t="str">
        <f t="shared" si="1"/>
        <v xml:space="preserve"> </v>
      </c>
      <c r="AF15" s="46" t="str">
        <f t="shared" si="1"/>
        <v xml:space="preserve"> </v>
      </c>
      <c r="AG15" s="46" t="str">
        <f t="shared" si="1"/>
        <v xml:space="preserve"> </v>
      </c>
      <c r="AH15" s="46" t="str">
        <f t="shared" si="2"/>
        <v xml:space="preserve"> </v>
      </c>
      <c r="AI15" s="46" t="str">
        <f t="shared" si="2"/>
        <v xml:space="preserve"> </v>
      </c>
      <c r="AJ15" s="46" t="str">
        <f t="shared" si="2"/>
        <v xml:space="preserve"> </v>
      </c>
      <c r="AK15" s="46" t="str">
        <f t="shared" si="2"/>
        <v xml:space="preserve"> </v>
      </c>
      <c r="AL15" s="46" t="str">
        <f t="shared" si="2"/>
        <v xml:space="preserve"> </v>
      </c>
      <c r="AM15" s="46" t="str">
        <f t="shared" si="2"/>
        <v xml:space="preserve"> </v>
      </c>
      <c r="AN15" s="46" t="str">
        <f t="shared" si="2"/>
        <v xml:space="preserve"> </v>
      </c>
      <c r="AO15" s="46" t="str">
        <f t="shared" si="2"/>
        <v xml:space="preserve"> </v>
      </c>
      <c r="AP15" s="46" t="str">
        <f t="shared" si="2"/>
        <v xml:space="preserve"> </v>
      </c>
      <c r="AQ15" s="46" t="str">
        <f t="shared" si="2"/>
        <v xml:space="preserve"> </v>
      </c>
      <c r="AR15" s="46" t="str">
        <f t="shared" si="3"/>
        <v xml:space="preserve"> </v>
      </c>
      <c r="AS15" s="46" t="str">
        <f t="shared" si="3"/>
        <v xml:space="preserve"> </v>
      </c>
      <c r="AT15" s="46" t="str">
        <f t="shared" si="3"/>
        <v xml:space="preserve"> </v>
      </c>
      <c r="AU15" s="46" t="str">
        <f t="shared" si="3"/>
        <v xml:space="preserve"> </v>
      </c>
      <c r="AV15" s="46" t="str">
        <f t="shared" si="3"/>
        <v xml:space="preserve"> </v>
      </c>
      <c r="AW15" s="46" t="str">
        <f t="shared" si="3"/>
        <v xml:space="preserve"> </v>
      </c>
      <c r="AX15" s="46" t="str">
        <f t="shared" si="3"/>
        <v xml:space="preserve"> </v>
      </c>
      <c r="AY15" s="46" t="str">
        <f t="shared" si="3"/>
        <v xml:space="preserve"> </v>
      </c>
      <c r="AZ15" s="46" t="str">
        <f t="shared" si="3"/>
        <v xml:space="preserve"> </v>
      </c>
      <c r="BA15" s="46" t="str">
        <f t="shared" si="3"/>
        <v xml:space="preserve"> </v>
      </c>
      <c r="BB15" s="46" t="str">
        <f t="shared" si="4"/>
        <v xml:space="preserve"> </v>
      </c>
      <c r="BC15" s="46" t="str">
        <f t="shared" si="4"/>
        <v xml:space="preserve"> </v>
      </c>
      <c r="BD15" s="46" t="str">
        <f t="shared" si="4"/>
        <v xml:space="preserve"> </v>
      </c>
      <c r="BE15" s="46" t="str">
        <f t="shared" si="4"/>
        <v xml:space="preserve"> </v>
      </c>
      <c r="BF15" s="46" t="str">
        <f t="shared" si="4"/>
        <v xml:space="preserve"> </v>
      </c>
      <c r="BG15" s="46" t="str">
        <f t="shared" si="4"/>
        <v xml:space="preserve"> </v>
      </c>
      <c r="BH15" s="35">
        <f t="shared" si="5"/>
        <v>1</v>
      </c>
    </row>
    <row r="16" spans="1:60" ht="45" customHeight="1" x14ac:dyDescent="0.15">
      <c r="A16" s="34">
        <v>4</v>
      </c>
      <c r="B16" s="42"/>
      <c r="C16" s="43" t="s">
        <v>19</v>
      </c>
      <c r="D16" s="44"/>
      <c r="E16" s="49"/>
      <c r="F16" s="50" t="s">
        <v>20</v>
      </c>
      <c r="G16" s="52"/>
      <c r="H16" s="53"/>
      <c r="I16" s="53"/>
      <c r="J16" s="54"/>
      <c r="K16" s="34"/>
      <c r="L16" s="37"/>
      <c r="M16" s="34"/>
      <c r="N16" s="46" t="str">
        <f t="shared" si="0"/>
        <v xml:space="preserve"> </v>
      </c>
      <c r="O16" s="46" t="str">
        <f t="shared" si="0"/>
        <v xml:space="preserve"> </v>
      </c>
      <c r="P16" s="46" t="str">
        <f t="shared" si="0"/>
        <v xml:space="preserve"> </v>
      </c>
      <c r="Q16" s="46" t="str">
        <f t="shared" si="0"/>
        <v xml:space="preserve"> </v>
      </c>
      <c r="R16" s="46" t="str">
        <f t="shared" si="0"/>
        <v xml:space="preserve"> </v>
      </c>
      <c r="S16" s="46" t="str">
        <f t="shared" si="0"/>
        <v xml:space="preserve"> </v>
      </c>
      <c r="T16" s="46" t="str">
        <f t="shared" si="0"/>
        <v xml:space="preserve"> </v>
      </c>
      <c r="U16" s="46" t="str">
        <f t="shared" si="0"/>
        <v xml:space="preserve"> </v>
      </c>
      <c r="V16" s="46" t="str">
        <f t="shared" si="0"/>
        <v xml:space="preserve"> </v>
      </c>
      <c r="W16" s="46" t="str">
        <f t="shared" si="0"/>
        <v xml:space="preserve"> </v>
      </c>
      <c r="X16" s="46" t="str">
        <f t="shared" si="1"/>
        <v xml:space="preserve"> </v>
      </c>
      <c r="Y16" s="46" t="str">
        <f t="shared" si="1"/>
        <v xml:space="preserve"> </v>
      </c>
      <c r="Z16" s="46" t="str">
        <f t="shared" si="1"/>
        <v xml:space="preserve"> </v>
      </c>
      <c r="AA16" s="46" t="str">
        <f t="shared" si="1"/>
        <v xml:space="preserve"> </v>
      </c>
      <c r="AB16" s="46" t="str">
        <f t="shared" si="1"/>
        <v xml:space="preserve"> </v>
      </c>
      <c r="AC16" s="46" t="str">
        <f t="shared" si="1"/>
        <v xml:space="preserve"> </v>
      </c>
      <c r="AD16" s="46" t="str">
        <f t="shared" si="1"/>
        <v xml:space="preserve"> </v>
      </c>
      <c r="AE16" s="46" t="str">
        <f t="shared" si="1"/>
        <v xml:space="preserve"> </v>
      </c>
      <c r="AF16" s="46" t="str">
        <f t="shared" si="1"/>
        <v xml:space="preserve"> </v>
      </c>
      <c r="AG16" s="46" t="str">
        <f t="shared" si="1"/>
        <v xml:space="preserve"> </v>
      </c>
      <c r="AH16" s="46" t="str">
        <f t="shared" si="2"/>
        <v xml:space="preserve"> </v>
      </c>
      <c r="AI16" s="46" t="str">
        <f t="shared" si="2"/>
        <v xml:space="preserve"> </v>
      </c>
      <c r="AJ16" s="46" t="str">
        <f t="shared" si="2"/>
        <v xml:space="preserve"> </v>
      </c>
      <c r="AK16" s="46" t="str">
        <f t="shared" si="2"/>
        <v xml:space="preserve"> </v>
      </c>
      <c r="AL16" s="46" t="str">
        <f t="shared" si="2"/>
        <v xml:space="preserve"> </v>
      </c>
      <c r="AM16" s="46" t="str">
        <f t="shared" si="2"/>
        <v xml:space="preserve"> </v>
      </c>
      <c r="AN16" s="46" t="str">
        <f t="shared" si="2"/>
        <v xml:space="preserve"> </v>
      </c>
      <c r="AO16" s="46" t="str">
        <f t="shared" si="2"/>
        <v xml:space="preserve"> </v>
      </c>
      <c r="AP16" s="46" t="str">
        <f t="shared" si="2"/>
        <v xml:space="preserve"> </v>
      </c>
      <c r="AQ16" s="46" t="str">
        <f t="shared" si="2"/>
        <v xml:space="preserve"> </v>
      </c>
      <c r="AR16" s="46" t="str">
        <f t="shared" si="3"/>
        <v xml:space="preserve"> </v>
      </c>
      <c r="AS16" s="46" t="str">
        <f t="shared" si="3"/>
        <v xml:space="preserve"> </v>
      </c>
      <c r="AT16" s="46" t="str">
        <f t="shared" si="3"/>
        <v xml:space="preserve"> </v>
      </c>
      <c r="AU16" s="46" t="str">
        <f t="shared" si="3"/>
        <v xml:space="preserve"> </v>
      </c>
      <c r="AV16" s="46" t="str">
        <f t="shared" si="3"/>
        <v xml:space="preserve"> </v>
      </c>
      <c r="AW16" s="46" t="str">
        <f t="shared" si="3"/>
        <v xml:space="preserve"> </v>
      </c>
      <c r="AX16" s="46" t="str">
        <f t="shared" si="3"/>
        <v xml:space="preserve"> </v>
      </c>
      <c r="AY16" s="46" t="str">
        <f t="shared" si="3"/>
        <v xml:space="preserve"> </v>
      </c>
      <c r="AZ16" s="46" t="str">
        <f t="shared" si="3"/>
        <v xml:space="preserve"> </v>
      </c>
      <c r="BA16" s="46" t="str">
        <f t="shared" si="3"/>
        <v xml:space="preserve"> </v>
      </c>
      <c r="BB16" s="46" t="str">
        <f t="shared" si="4"/>
        <v xml:space="preserve"> </v>
      </c>
      <c r="BC16" s="46" t="str">
        <f t="shared" si="4"/>
        <v xml:space="preserve"> </v>
      </c>
      <c r="BD16" s="46" t="str">
        <f t="shared" si="4"/>
        <v xml:space="preserve"> </v>
      </c>
      <c r="BE16" s="46" t="str">
        <f t="shared" si="4"/>
        <v xml:space="preserve"> </v>
      </c>
      <c r="BF16" s="46" t="str">
        <f t="shared" si="4"/>
        <v xml:space="preserve"> </v>
      </c>
      <c r="BG16" s="46" t="str">
        <f t="shared" si="4"/>
        <v xml:space="preserve"> </v>
      </c>
      <c r="BH16" s="35">
        <f t="shared" si="5"/>
        <v>1</v>
      </c>
    </row>
    <row r="17" spans="1:60" ht="40.5" customHeight="1" x14ac:dyDescent="0.15">
      <c r="A17" s="34">
        <v>5</v>
      </c>
      <c r="B17" s="42"/>
      <c r="C17" s="43" t="s">
        <v>19</v>
      </c>
      <c r="D17" s="44"/>
      <c r="E17" s="49"/>
      <c r="F17" s="50" t="s">
        <v>20</v>
      </c>
      <c r="G17" s="52"/>
      <c r="H17" s="53"/>
      <c r="I17" s="53"/>
      <c r="J17" s="54"/>
      <c r="K17" s="34"/>
      <c r="L17" s="37"/>
      <c r="M17" s="34"/>
      <c r="N17" s="46" t="str">
        <f t="shared" si="0"/>
        <v xml:space="preserve"> </v>
      </c>
      <c r="O17" s="46" t="str">
        <f t="shared" si="0"/>
        <v xml:space="preserve"> </v>
      </c>
      <c r="P17" s="46" t="str">
        <f t="shared" si="0"/>
        <v xml:space="preserve"> </v>
      </c>
      <c r="Q17" s="46" t="str">
        <f t="shared" si="0"/>
        <v xml:space="preserve"> </v>
      </c>
      <c r="R17" s="46" t="str">
        <f t="shared" si="0"/>
        <v xml:space="preserve"> </v>
      </c>
      <c r="S17" s="46" t="str">
        <f t="shared" si="0"/>
        <v xml:space="preserve"> </v>
      </c>
      <c r="T17" s="46" t="str">
        <f t="shared" si="0"/>
        <v xml:space="preserve"> </v>
      </c>
      <c r="U17" s="46" t="str">
        <f t="shared" si="0"/>
        <v xml:space="preserve"> </v>
      </c>
      <c r="V17" s="46" t="str">
        <f t="shared" si="0"/>
        <v xml:space="preserve"> </v>
      </c>
      <c r="W17" s="46" t="str">
        <f t="shared" si="0"/>
        <v xml:space="preserve"> </v>
      </c>
      <c r="X17" s="46" t="str">
        <f t="shared" si="1"/>
        <v xml:space="preserve"> </v>
      </c>
      <c r="Y17" s="46" t="str">
        <f t="shared" si="1"/>
        <v xml:space="preserve"> </v>
      </c>
      <c r="Z17" s="46" t="str">
        <f t="shared" si="1"/>
        <v xml:space="preserve"> </v>
      </c>
      <c r="AA17" s="46" t="str">
        <f t="shared" si="1"/>
        <v xml:space="preserve"> </v>
      </c>
      <c r="AB17" s="46" t="str">
        <f t="shared" si="1"/>
        <v xml:space="preserve"> </v>
      </c>
      <c r="AC17" s="46" t="str">
        <f t="shared" si="1"/>
        <v xml:space="preserve"> </v>
      </c>
      <c r="AD17" s="46" t="str">
        <f t="shared" si="1"/>
        <v xml:space="preserve"> </v>
      </c>
      <c r="AE17" s="46" t="str">
        <f t="shared" si="1"/>
        <v xml:space="preserve"> </v>
      </c>
      <c r="AF17" s="46" t="str">
        <f t="shared" si="1"/>
        <v xml:space="preserve"> </v>
      </c>
      <c r="AG17" s="46" t="str">
        <f t="shared" si="1"/>
        <v xml:space="preserve"> </v>
      </c>
      <c r="AH17" s="46" t="str">
        <f t="shared" si="2"/>
        <v xml:space="preserve"> </v>
      </c>
      <c r="AI17" s="46" t="str">
        <f t="shared" si="2"/>
        <v xml:space="preserve"> </v>
      </c>
      <c r="AJ17" s="46" t="str">
        <f t="shared" si="2"/>
        <v xml:space="preserve"> </v>
      </c>
      <c r="AK17" s="46" t="str">
        <f t="shared" si="2"/>
        <v xml:space="preserve"> </v>
      </c>
      <c r="AL17" s="46" t="str">
        <f t="shared" si="2"/>
        <v xml:space="preserve"> </v>
      </c>
      <c r="AM17" s="46" t="str">
        <f t="shared" si="2"/>
        <v xml:space="preserve"> </v>
      </c>
      <c r="AN17" s="46" t="str">
        <f t="shared" si="2"/>
        <v xml:space="preserve"> </v>
      </c>
      <c r="AO17" s="46" t="str">
        <f t="shared" si="2"/>
        <v xml:space="preserve"> </v>
      </c>
      <c r="AP17" s="46" t="str">
        <f t="shared" si="2"/>
        <v xml:space="preserve"> </v>
      </c>
      <c r="AQ17" s="46" t="str">
        <f t="shared" si="2"/>
        <v xml:space="preserve"> </v>
      </c>
      <c r="AR17" s="46" t="str">
        <f t="shared" si="3"/>
        <v xml:space="preserve"> </v>
      </c>
      <c r="AS17" s="46" t="str">
        <f t="shared" si="3"/>
        <v xml:space="preserve"> </v>
      </c>
      <c r="AT17" s="46" t="str">
        <f t="shared" si="3"/>
        <v xml:space="preserve"> </v>
      </c>
      <c r="AU17" s="46" t="str">
        <f t="shared" si="3"/>
        <v xml:space="preserve"> </v>
      </c>
      <c r="AV17" s="46" t="str">
        <f t="shared" si="3"/>
        <v xml:space="preserve"> </v>
      </c>
      <c r="AW17" s="46" t="str">
        <f t="shared" si="3"/>
        <v xml:space="preserve"> </v>
      </c>
      <c r="AX17" s="46" t="str">
        <f t="shared" si="3"/>
        <v xml:space="preserve"> </v>
      </c>
      <c r="AY17" s="46" t="str">
        <f t="shared" si="3"/>
        <v xml:space="preserve"> </v>
      </c>
      <c r="AZ17" s="46" t="str">
        <f t="shared" si="3"/>
        <v xml:space="preserve"> </v>
      </c>
      <c r="BA17" s="46" t="str">
        <f t="shared" si="3"/>
        <v xml:space="preserve"> </v>
      </c>
      <c r="BB17" s="46" t="str">
        <f t="shared" si="4"/>
        <v xml:space="preserve"> </v>
      </c>
      <c r="BC17" s="46" t="str">
        <f t="shared" si="4"/>
        <v xml:space="preserve"> </v>
      </c>
      <c r="BD17" s="46" t="str">
        <f t="shared" si="4"/>
        <v xml:space="preserve"> </v>
      </c>
      <c r="BE17" s="46" t="str">
        <f t="shared" si="4"/>
        <v xml:space="preserve"> </v>
      </c>
      <c r="BF17" s="46" t="str">
        <f t="shared" si="4"/>
        <v xml:space="preserve"> </v>
      </c>
      <c r="BG17" s="46" t="str">
        <f t="shared" si="4"/>
        <v xml:space="preserve"> </v>
      </c>
      <c r="BH17" s="35">
        <f t="shared" si="5"/>
        <v>1</v>
      </c>
    </row>
    <row r="18" spans="1:60" x14ac:dyDescent="0.15">
      <c r="A18" s="47" t="s">
        <v>118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</row>
    <row r="19" spans="1:60" x14ac:dyDescent="0.15">
      <c r="A19" s="47" t="s">
        <v>108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</row>
    <row r="20" spans="1:60" x14ac:dyDescent="0.15">
      <c r="A20" s="48" t="s">
        <v>129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</row>
    <row r="21" spans="1:60" ht="35.25" customHeight="1" x14ac:dyDescent="0.15">
      <c r="A21" s="55" t="s">
        <v>130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</row>
    <row r="22" spans="1:60" ht="48" customHeight="1" x14ac:dyDescent="0.1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</sheetData>
  <protectedRanges>
    <protectedRange password="954F" sqref="G13:J13" name="範囲1"/>
  </protectedRanges>
  <mergeCells count="30">
    <mergeCell ref="L1:M1"/>
    <mergeCell ref="A2:M2"/>
    <mergeCell ref="K3:M3"/>
    <mergeCell ref="A4:A5"/>
    <mergeCell ref="B4:E5"/>
    <mergeCell ref="F4:F5"/>
    <mergeCell ref="G4:J5"/>
    <mergeCell ref="K4:M4"/>
    <mergeCell ref="L5:M5"/>
    <mergeCell ref="A6:A7"/>
    <mergeCell ref="B6:E7"/>
    <mergeCell ref="F6:F7"/>
    <mergeCell ref="G6:J7"/>
    <mergeCell ref="L6:M6"/>
    <mergeCell ref="L7:M7"/>
    <mergeCell ref="A8:A9"/>
    <mergeCell ref="B8:E9"/>
    <mergeCell ref="F8:F9"/>
    <mergeCell ref="G8:M9"/>
    <mergeCell ref="B11:F11"/>
    <mergeCell ref="G11:J11"/>
    <mergeCell ref="G17:J17"/>
    <mergeCell ref="A21:M21"/>
    <mergeCell ref="A22:M22"/>
    <mergeCell ref="B12:F12"/>
    <mergeCell ref="G12:J12"/>
    <mergeCell ref="G13:J13"/>
    <mergeCell ref="G14:J14"/>
    <mergeCell ref="G15:J15"/>
    <mergeCell ref="G16:J16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F848CF7-78BE-4B60-BAF9-902C1C797F4A}">
          <x14:formula1>
            <xm:f>プルダウンリスト!$F$1:$F$2</xm:f>
          </x14:formula1>
          <xm:sqref>K13:K17</xm:sqref>
        </x14:dataValidation>
        <x14:dataValidation type="list" allowBlank="1" showInputMessage="1" showErrorMessage="1" xr:uid="{2E71C807-7410-4C14-9AC3-81457AC8DA95}">
          <x14:formula1>
            <xm:f>プルダウンリスト!$A$1:$A$23</xm:f>
          </x14:formula1>
          <xm:sqref>B6:E7</xm:sqref>
        </x14:dataValidation>
        <x14:dataValidation type="list" allowBlank="1" showInputMessage="1" showErrorMessage="1" xr:uid="{0A0CB672-ED92-488F-A3DA-B9C202BA39DA}">
          <x14:formula1>
            <xm:f>プルダウンリスト!$D$1:$D$8</xm:f>
          </x14:formula1>
          <xm:sqref>G13:J17</xm:sqref>
        </x14:dataValidation>
        <x14:dataValidation type="list" allowBlank="1" showInputMessage="1" showErrorMessage="1" xr:uid="{AA4852D5-7EEB-4CFE-95EA-D18D77183A3E}">
          <x14:formula1>
            <xm:f>プルダウンリスト!$H$1:$H$47</xm:f>
          </x14:formula1>
          <xm:sqref>B4:E5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465"/>
  <sheetViews>
    <sheetView zoomScale="115" zoomScaleNormal="115" workbookViewId="0">
      <selection activeCell="B2" sqref="B2"/>
    </sheetView>
  </sheetViews>
  <sheetFormatPr defaultRowHeight="13.5" x14ac:dyDescent="0.15"/>
  <cols>
    <col min="1" max="1" width="12.25" style="5" customWidth="1"/>
    <col min="2" max="2" width="24.25" style="5" customWidth="1"/>
    <col min="3" max="3" width="32.625" style="5" customWidth="1"/>
    <col min="4" max="4" width="33.875" style="5" customWidth="1"/>
    <col min="5" max="5" width="28.375" style="5" customWidth="1"/>
    <col min="6" max="7" width="15.375" style="5" customWidth="1"/>
    <col min="8" max="8" width="14.875" style="5" customWidth="1"/>
    <col min="9" max="9" width="25" style="5" customWidth="1"/>
    <col min="10" max="10" width="15.875" style="5" customWidth="1"/>
    <col min="11" max="12" width="10.25" style="5" customWidth="1"/>
    <col min="13" max="13" width="11.25" style="5" customWidth="1"/>
    <col min="14" max="14" width="4.25" style="5" customWidth="1"/>
    <col min="15" max="15" width="11.125" style="5" customWidth="1"/>
    <col min="16" max="16" width="5.125" style="5" customWidth="1"/>
    <col min="17" max="17" width="7.25" style="5" customWidth="1"/>
    <col min="18" max="19" width="9" style="5"/>
    <col min="20" max="20" width="9.625" style="1" bestFit="1" customWidth="1"/>
    <col min="21" max="28" width="9" style="1"/>
    <col min="29" max="38" width="9.625" style="1" bestFit="1" customWidth="1"/>
    <col min="39" max="46" width="9" style="1"/>
    <col min="47" max="65" width="9.625" style="1" bestFit="1" customWidth="1"/>
    <col min="66" max="16384" width="9" style="1"/>
  </cols>
  <sheetData>
    <row r="1" spans="1:66" ht="45" customHeight="1" x14ac:dyDescent="0.15">
      <c r="A1" s="13" t="str">
        <f>IF(施設・事業所記入用【別紙２】!B4="","○○都道府県派遣職員調査総括表",施設・事業所記入用【別紙２】!B4&amp;"派遣職員調査総括表")</f>
        <v>○○都道府県派遣職員調査総括表</v>
      </c>
      <c r="B1" s="9"/>
      <c r="C1" s="4"/>
      <c r="D1" s="9" t="s">
        <v>58</v>
      </c>
      <c r="E1" s="4"/>
      <c r="F1" s="4"/>
      <c r="G1" s="4"/>
      <c r="H1" s="4"/>
      <c r="I1" s="4"/>
      <c r="P1" s="10" t="s">
        <v>59</v>
      </c>
      <c r="R1" s="10"/>
      <c r="S1" s="10"/>
    </row>
    <row r="2" spans="1:66" ht="45" customHeight="1" x14ac:dyDescent="0.15">
      <c r="A2" s="3"/>
      <c r="B2" s="4"/>
      <c r="C2" s="4"/>
      <c r="D2" s="3"/>
      <c r="E2" s="4"/>
      <c r="F2" s="4"/>
      <c r="G2" s="4"/>
      <c r="H2" s="4"/>
      <c r="I2" s="4"/>
    </row>
    <row r="3" spans="1:66" s="6" customFormat="1" ht="45" customHeight="1" x14ac:dyDescent="0.15">
      <c r="A3" s="77" t="s">
        <v>125</v>
      </c>
      <c r="B3" s="76" t="s">
        <v>107</v>
      </c>
      <c r="C3" s="76" t="s">
        <v>49</v>
      </c>
      <c r="D3" s="76" t="s">
        <v>50</v>
      </c>
      <c r="E3" s="76" t="s">
        <v>0</v>
      </c>
      <c r="F3" s="76" t="s">
        <v>11</v>
      </c>
      <c r="G3" s="76" t="s">
        <v>2</v>
      </c>
      <c r="H3" s="76" t="s">
        <v>21</v>
      </c>
      <c r="I3" s="76" t="s">
        <v>14</v>
      </c>
      <c r="J3" s="76" t="s">
        <v>124</v>
      </c>
      <c r="K3" s="76"/>
      <c r="L3" s="76"/>
      <c r="M3" s="76"/>
      <c r="N3" s="76"/>
      <c r="O3" s="76"/>
      <c r="P3" s="76"/>
      <c r="Q3" s="76"/>
      <c r="R3" s="78"/>
      <c r="S3" s="15" t="s">
        <v>110</v>
      </c>
      <c r="T3" s="16">
        <v>45306</v>
      </c>
      <c r="U3" s="16">
        <v>45307</v>
      </c>
      <c r="V3" s="16">
        <v>45308</v>
      </c>
      <c r="W3" s="16">
        <v>45309</v>
      </c>
      <c r="X3" s="16">
        <v>45310</v>
      </c>
      <c r="Y3" s="16">
        <v>45311</v>
      </c>
      <c r="Z3" s="16">
        <v>45312</v>
      </c>
      <c r="AA3" s="16">
        <v>45313</v>
      </c>
      <c r="AB3" s="16">
        <v>45314</v>
      </c>
      <c r="AC3" s="16">
        <v>45315</v>
      </c>
      <c r="AD3" s="16">
        <v>45316</v>
      </c>
      <c r="AE3" s="16">
        <v>45317</v>
      </c>
      <c r="AF3" s="16">
        <v>45318</v>
      </c>
      <c r="AG3" s="16">
        <v>45319</v>
      </c>
      <c r="AH3" s="16">
        <v>45320</v>
      </c>
      <c r="AI3" s="16">
        <v>45321</v>
      </c>
      <c r="AJ3" s="16">
        <v>45322</v>
      </c>
      <c r="AK3" s="16">
        <v>45323</v>
      </c>
      <c r="AL3" s="16">
        <v>45324</v>
      </c>
      <c r="AM3" s="16">
        <v>45325</v>
      </c>
      <c r="AN3" s="16">
        <v>45326</v>
      </c>
      <c r="AO3" s="16">
        <v>45327</v>
      </c>
      <c r="AP3" s="16">
        <v>45328</v>
      </c>
      <c r="AQ3" s="16">
        <v>45329</v>
      </c>
      <c r="AR3" s="16">
        <v>45330</v>
      </c>
      <c r="AS3" s="16">
        <v>45331</v>
      </c>
      <c r="AT3" s="16">
        <v>45332</v>
      </c>
      <c r="AU3" s="16">
        <v>45333</v>
      </c>
      <c r="AV3" s="16">
        <v>45334</v>
      </c>
      <c r="AW3" s="16">
        <v>45335</v>
      </c>
      <c r="AX3" s="16">
        <v>45336</v>
      </c>
      <c r="AY3" s="16">
        <v>45337</v>
      </c>
      <c r="AZ3" s="16">
        <v>45338</v>
      </c>
      <c r="BA3" s="16">
        <v>45339</v>
      </c>
      <c r="BB3" s="16">
        <v>45340</v>
      </c>
      <c r="BC3" s="16">
        <v>45341</v>
      </c>
      <c r="BD3" s="16">
        <v>45342</v>
      </c>
      <c r="BE3" s="16">
        <v>45343</v>
      </c>
      <c r="BF3" s="16">
        <v>45344</v>
      </c>
      <c r="BG3" s="16">
        <v>45345</v>
      </c>
      <c r="BH3" s="16">
        <v>45346</v>
      </c>
      <c r="BI3" s="16">
        <v>45347</v>
      </c>
      <c r="BJ3" s="16">
        <v>45348</v>
      </c>
      <c r="BK3" s="16">
        <v>45349</v>
      </c>
      <c r="BL3" s="16">
        <v>45350</v>
      </c>
      <c r="BM3" s="16">
        <v>45351</v>
      </c>
      <c r="BN3" s="17"/>
    </row>
    <row r="4" spans="1:66" s="6" customFormat="1" ht="14.25" x14ac:dyDescent="0.15">
      <c r="A4" s="76"/>
      <c r="B4" s="76"/>
      <c r="C4" s="76"/>
      <c r="D4" s="76"/>
      <c r="E4" s="76"/>
      <c r="F4" s="76"/>
      <c r="G4" s="76"/>
      <c r="H4" s="76"/>
      <c r="I4" s="76"/>
      <c r="J4" s="18" t="s">
        <v>12</v>
      </c>
      <c r="K4" s="18" t="s">
        <v>5</v>
      </c>
      <c r="L4" s="18" t="s">
        <v>44</v>
      </c>
      <c r="M4" s="78" t="s">
        <v>3</v>
      </c>
      <c r="N4" s="79"/>
      <c r="O4" s="79"/>
      <c r="P4" s="79"/>
      <c r="Q4" s="80"/>
      <c r="R4" s="19" t="s">
        <v>6</v>
      </c>
      <c r="S4" s="20"/>
      <c r="T4" s="21" t="s">
        <v>120</v>
      </c>
      <c r="U4" s="21" t="s">
        <v>115</v>
      </c>
      <c r="V4" s="21" t="s">
        <v>116</v>
      </c>
      <c r="W4" s="21" t="s">
        <v>117</v>
      </c>
      <c r="X4" s="21" t="s">
        <v>111</v>
      </c>
      <c r="Y4" s="21" t="s">
        <v>112</v>
      </c>
      <c r="Z4" s="21" t="s">
        <v>113</v>
      </c>
      <c r="AA4" s="21" t="s">
        <v>114</v>
      </c>
      <c r="AB4" s="21" t="s">
        <v>115</v>
      </c>
      <c r="AC4" s="21" t="s">
        <v>116</v>
      </c>
      <c r="AD4" s="21" t="s">
        <v>117</v>
      </c>
      <c r="AE4" s="21" t="s">
        <v>111</v>
      </c>
      <c r="AF4" s="21" t="s">
        <v>112</v>
      </c>
      <c r="AG4" s="21" t="s">
        <v>113</v>
      </c>
      <c r="AH4" s="21" t="s">
        <v>114</v>
      </c>
      <c r="AI4" s="21" t="s">
        <v>115</v>
      </c>
      <c r="AJ4" s="21" t="s">
        <v>116</v>
      </c>
      <c r="AK4" s="21" t="s">
        <v>117</v>
      </c>
      <c r="AL4" s="21" t="s">
        <v>111</v>
      </c>
      <c r="AM4" s="21" t="s">
        <v>112</v>
      </c>
      <c r="AN4" s="21" t="s">
        <v>113</v>
      </c>
      <c r="AO4" s="21" t="s">
        <v>114</v>
      </c>
      <c r="AP4" s="21" t="s">
        <v>115</v>
      </c>
      <c r="AQ4" s="21" t="s">
        <v>116</v>
      </c>
      <c r="AR4" s="21" t="s">
        <v>117</v>
      </c>
      <c r="AS4" s="21" t="s">
        <v>111</v>
      </c>
      <c r="AT4" s="21" t="s">
        <v>112</v>
      </c>
      <c r="AU4" s="21" t="s">
        <v>113</v>
      </c>
      <c r="AV4" s="21" t="s">
        <v>114</v>
      </c>
      <c r="AW4" s="21" t="s">
        <v>115</v>
      </c>
      <c r="AX4" s="21" t="s">
        <v>116</v>
      </c>
      <c r="AY4" s="21" t="s">
        <v>117</v>
      </c>
      <c r="AZ4" s="21" t="s">
        <v>111</v>
      </c>
      <c r="BA4" s="21" t="s">
        <v>112</v>
      </c>
      <c r="BB4" s="21" t="s">
        <v>113</v>
      </c>
      <c r="BC4" s="21" t="s">
        <v>114</v>
      </c>
      <c r="BD4" s="21" t="s">
        <v>115</v>
      </c>
      <c r="BE4" s="21" t="s">
        <v>116</v>
      </c>
      <c r="BF4" s="21" t="s">
        <v>117</v>
      </c>
      <c r="BG4" s="21" t="s">
        <v>111</v>
      </c>
      <c r="BH4" s="21" t="s">
        <v>112</v>
      </c>
      <c r="BI4" s="21" t="s">
        <v>113</v>
      </c>
      <c r="BJ4" s="21" t="s">
        <v>114</v>
      </c>
      <c r="BK4" s="21" t="s">
        <v>115</v>
      </c>
      <c r="BL4" s="21" t="s">
        <v>116</v>
      </c>
      <c r="BM4" s="21" t="s">
        <v>117</v>
      </c>
      <c r="BN4" s="17"/>
    </row>
    <row r="5" spans="1:66" s="11" customFormat="1" x14ac:dyDescent="0.15">
      <c r="A5" s="22">
        <f>施設・事業所記入用【別紙２】!$B$4</f>
        <v>0</v>
      </c>
      <c r="B5" s="22">
        <f>施設・事業所記入用【別紙２】!$G$4</f>
        <v>0</v>
      </c>
      <c r="C5" s="22">
        <f>施設・事業所記入用【別紙２】!$B$6</f>
        <v>0</v>
      </c>
      <c r="D5" s="22">
        <f>施設・事業所記入用【別紙２】!$G$6</f>
        <v>0</v>
      </c>
      <c r="E5" s="22">
        <f>施設・事業所記入用【別紙２】!$G$8</f>
        <v>0</v>
      </c>
      <c r="F5" s="22">
        <f>施設・事業所記入用【別紙２】!$L$5</f>
        <v>0</v>
      </c>
      <c r="G5" s="22">
        <f>施設・事業所記入用【別紙２】!$L$6</f>
        <v>0</v>
      </c>
      <c r="H5" s="22">
        <f>施設・事業所記入用【別紙２】!$L$7</f>
        <v>0</v>
      </c>
      <c r="I5" s="22">
        <f>施設・事業所記入用【別紙２】!$B$8</f>
        <v>0</v>
      </c>
      <c r="J5" s="22">
        <f>施設・事業所記入用【別紙２】!$G$13</f>
        <v>0</v>
      </c>
      <c r="K5" s="22">
        <f>施設・事業所記入用【別紙２】!$K$13</f>
        <v>0</v>
      </c>
      <c r="L5" s="23">
        <f>施設・事業所記入用【別紙２】!$L$13</f>
        <v>0</v>
      </c>
      <c r="M5" s="24">
        <f>施設・事業所記入用【別紙２】!$B$13</f>
        <v>0</v>
      </c>
      <c r="N5" s="25" t="s">
        <v>22</v>
      </c>
      <c r="O5" s="26">
        <f>施設・事業所記入用【別紙２】!$D$13</f>
        <v>0</v>
      </c>
      <c r="P5" s="27">
        <f>施設・事業所記入用【別紙２】!$E$13</f>
        <v>0</v>
      </c>
      <c r="Q5" s="28" t="s">
        <v>23</v>
      </c>
      <c r="R5" s="23">
        <f>施設・事業所記入用【別紙２】!$M$13</f>
        <v>0</v>
      </c>
      <c r="S5" s="29" t="b">
        <f>+O5-M5+1=P5</f>
        <v>0</v>
      </c>
      <c r="T5" s="30" t="str">
        <f>IF(M5=T$3,"○","　")</f>
        <v>　</v>
      </c>
      <c r="U5" s="30" t="str">
        <f t="shared" ref="U5:AD9" si="0">IF(AND($M5&lt;=U$3, $M5+$BN5-1&gt;=U$3),"○"," ")</f>
        <v xml:space="preserve"> </v>
      </c>
      <c r="V5" s="30" t="str">
        <f t="shared" si="0"/>
        <v xml:space="preserve"> </v>
      </c>
      <c r="W5" s="30" t="str">
        <f t="shared" si="0"/>
        <v xml:space="preserve"> </v>
      </c>
      <c r="X5" s="30" t="str">
        <f t="shared" si="0"/>
        <v xml:space="preserve"> </v>
      </c>
      <c r="Y5" s="30" t="str">
        <f t="shared" si="0"/>
        <v xml:space="preserve"> </v>
      </c>
      <c r="Z5" s="30" t="str">
        <f t="shared" si="0"/>
        <v xml:space="preserve"> </v>
      </c>
      <c r="AA5" s="30" t="str">
        <f t="shared" si="0"/>
        <v xml:space="preserve"> </v>
      </c>
      <c r="AB5" s="30" t="str">
        <f t="shared" si="0"/>
        <v xml:space="preserve"> </v>
      </c>
      <c r="AC5" s="30" t="str">
        <f t="shared" si="0"/>
        <v xml:space="preserve"> </v>
      </c>
      <c r="AD5" s="30" t="str">
        <f t="shared" si="0"/>
        <v xml:space="preserve"> </v>
      </c>
      <c r="AE5" s="30" t="str">
        <f t="shared" ref="AE5:AN9" si="1">IF(AND($M5&lt;=AE$3, $M5+$BN5-1&gt;=AE$3),"○"," ")</f>
        <v xml:space="preserve"> </v>
      </c>
      <c r="AF5" s="30" t="str">
        <f t="shared" si="1"/>
        <v xml:space="preserve"> </v>
      </c>
      <c r="AG5" s="30" t="str">
        <f t="shared" si="1"/>
        <v xml:space="preserve"> </v>
      </c>
      <c r="AH5" s="30" t="str">
        <f t="shared" si="1"/>
        <v xml:space="preserve"> </v>
      </c>
      <c r="AI5" s="30" t="str">
        <f t="shared" si="1"/>
        <v xml:space="preserve"> </v>
      </c>
      <c r="AJ5" s="30" t="str">
        <f t="shared" si="1"/>
        <v xml:space="preserve"> </v>
      </c>
      <c r="AK5" s="30" t="str">
        <f t="shared" si="1"/>
        <v xml:space="preserve"> </v>
      </c>
      <c r="AL5" s="30" t="str">
        <f t="shared" si="1"/>
        <v xml:space="preserve"> </v>
      </c>
      <c r="AM5" s="30" t="str">
        <f t="shared" si="1"/>
        <v xml:space="preserve"> </v>
      </c>
      <c r="AN5" s="30" t="str">
        <f t="shared" si="1"/>
        <v xml:space="preserve"> </v>
      </c>
      <c r="AO5" s="30" t="str">
        <f t="shared" ref="AO5:AX9" si="2">IF(AND($M5&lt;=AO$3, $M5+$BN5-1&gt;=AO$3),"○"," ")</f>
        <v xml:space="preserve"> </v>
      </c>
      <c r="AP5" s="30" t="str">
        <f t="shared" si="2"/>
        <v xml:space="preserve"> </v>
      </c>
      <c r="AQ5" s="30" t="str">
        <f t="shared" si="2"/>
        <v xml:space="preserve"> </v>
      </c>
      <c r="AR5" s="30" t="str">
        <f t="shared" si="2"/>
        <v xml:space="preserve"> </v>
      </c>
      <c r="AS5" s="30" t="str">
        <f t="shared" si="2"/>
        <v xml:space="preserve"> </v>
      </c>
      <c r="AT5" s="30" t="str">
        <f t="shared" si="2"/>
        <v xml:space="preserve"> </v>
      </c>
      <c r="AU5" s="30" t="str">
        <f t="shared" si="2"/>
        <v xml:space="preserve"> </v>
      </c>
      <c r="AV5" s="30" t="str">
        <f t="shared" si="2"/>
        <v xml:space="preserve"> </v>
      </c>
      <c r="AW5" s="30" t="str">
        <f t="shared" si="2"/>
        <v xml:space="preserve"> </v>
      </c>
      <c r="AX5" s="30" t="str">
        <f t="shared" si="2"/>
        <v xml:space="preserve"> </v>
      </c>
      <c r="AY5" s="30" t="str">
        <f t="shared" ref="AY5:BM9" si="3">IF(AND($M5&lt;=AY$3, $M5+$BN5-1&gt;=AY$3),"○"," ")</f>
        <v xml:space="preserve"> </v>
      </c>
      <c r="AZ5" s="30" t="str">
        <f t="shared" si="3"/>
        <v xml:space="preserve"> </v>
      </c>
      <c r="BA5" s="30" t="str">
        <f t="shared" si="3"/>
        <v xml:space="preserve"> </v>
      </c>
      <c r="BB5" s="30" t="str">
        <f t="shared" si="3"/>
        <v xml:space="preserve"> </v>
      </c>
      <c r="BC5" s="30" t="str">
        <f t="shared" si="3"/>
        <v xml:space="preserve"> </v>
      </c>
      <c r="BD5" s="30" t="str">
        <f t="shared" si="3"/>
        <v xml:space="preserve"> </v>
      </c>
      <c r="BE5" s="30" t="str">
        <f t="shared" si="3"/>
        <v xml:space="preserve"> </v>
      </c>
      <c r="BF5" s="30" t="str">
        <f t="shared" si="3"/>
        <v xml:space="preserve"> </v>
      </c>
      <c r="BG5" s="30" t="str">
        <f t="shared" si="3"/>
        <v xml:space="preserve"> </v>
      </c>
      <c r="BH5" s="30" t="str">
        <f t="shared" si="3"/>
        <v xml:space="preserve"> </v>
      </c>
      <c r="BI5" s="30" t="str">
        <f t="shared" si="3"/>
        <v xml:space="preserve"> </v>
      </c>
      <c r="BJ5" s="30" t="str">
        <f t="shared" si="3"/>
        <v xml:space="preserve"> </v>
      </c>
      <c r="BK5" s="30" t="str">
        <f t="shared" si="3"/>
        <v xml:space="preserve"> </v>
      </c>
      <c r="BL5" s="30" t="str">
        <f t="shared" si="3"/>
        <v xml:space="preserve"> </v>
      </c>
      <c r="BM5" s="30" t="str">
        <f t="shared" si="3"/>
        <v xml:space="preserve"> </v>
      </c>
      <c r="BN5" s="31">
        <f>施設・事業所記入用【別紙２】!D13-施設・事業所記入用【別紙２】!B13+1</f>
        <v>1</v>
      </c>
    </row>
    <row r="6" spans="1:66" x14ac:dyDescent="0.15">
      <c r="A6" s="22">
        <f>施設・事業所記入用【別紙２】!$B$4</f>
        <v>0</v>
      </c>
      <c r="B6" s="22">
        <f>施設・事業所記入用【別紙２】!$G$4</f>
        <v>0</v>
      </c>
      <c r="C6" s="22">
        <f>施設・事業所記入用【別紙２】!$B$6</f>
        <v>0</v>
      </c>
      <c r="D6" s="22">
        <f>施設・事業所記入用【別紙２】!$G$6</f>
        <v>0</v>
      </c>
      <c r="E6" s="22">
        <f>施設・事業所記入用【別紙２】!$G$8</f>
        <v>0</v>
      </c>
      <c r="F6" s="22">
        <f>施設・事業所記入用【別紙２】!$L$5</f>
        <v>0</v>
      </c>
      <c r="G6" s="22">
        <f>施設・事業所記入用【別紙２】!$L$6</f>
        <v>0</v>
      </c>
      <c r="H6" s="22">
        <f>施設・事業所記入用【別紙２】!$L$7</f>
        <v>0</v>
      </c>
      <c r="I6" s="22">
        <f>施設・事業所記入用【別紙２】!$B$8</f>
        <v>0</v>
      </c>
      <c r="J6" s="22">
        <f>施設・事業所記入用【別紙２】!$G$14</f>
        <v>0</v>
      </c>
      <c r="K6" s="22">
        <f>施設・事業所記入用【別紙２】!$K$14</f>
        <v>0</v>
      </c>
      <c r="L6" s="23">
        <f>施設・事業所記入用【別紙２】!$L$14</f>
        <v>0</v>
      </c>
      <c r="M6" s="24">
        <f>施設・事業所記入用【別紙２】!$B$14</f>
        <v>0</v>
      </c>
      <c r="N6" s="25" t="s">
        <v>22</v>
      </c>
      <c r="O6" s="26">
        <f>施設・事業所記入用【別紙２】!$D$14</f>
        <v>0</v>
      </c>
      <c r="P6" s="27">
        <f>施設・事業所記入用【別紙２】!$E$14</f>
        <v>0</v>
      </c>
      <c r="Q6" s="28" t="s">
        <v>20</v>
      </c>
      <c r="R6" s="23">
        <f>施設・事業所記入用【別紙２】!$M$14</f>
        <v>0</v>
      </c>
      <c r="S6" s="29" t="b">
        <f t="shared" ref="S6:S9" si="4">+O6-M6+1=P6</f>
        <v>0</v>
      </c>
      <c r="T6" s="30" t="str">
        <f>IF(M6=T$3,"○","　")</f>
        <v>　</v>
      </c>
      <c r="U6" s="30" t="str">
        <f t="shared" si="0"/>
        <v xml:space="preserve"> </v>
      </c>
      <c r="V6" s="30" t="str">
        <f t="shared" si="0"/>
        <v xml:space="preserve"> </v>
      </c>
      <c r="W6" s="30" t="str">
        <f t="shared" si="0"/>
        <v xml:space="preserve"> </v>
      </c>
      <c r="X6" s="30" t="str">
        <f t="shared" si="0"/>
        <v xml:space="preserve"> </v>
      </c>
      <c r="Y6" s="30" t="str">
        <f t="shared" si="0"/>
        <v xml:space="preserve"> </v>
      </c>
      <c r="Z6" s="30" t="str">
        <f t="shared" si="0"/>
        <v xml:space="preserve"> </v>
      </c>
      <c r="AA6" s="30" t="str">
        <f t="shared" si="0"/>
        <v xml:space="preserve"> </v>
      </c>
      <c r="AB6" s="30" t="str">
        <f t="shared" si="0"/>
        <v xml:space="preserve"> </v>
      </c>
      <c r="AC6" s="30" t="str">
        <f t="shared" si="0"/>
        <v xml:space="preserve"> </v>
      </c>
      <c r="AD6" s="30" t="str">
        <f t="shared" si="0"/>
        <v xml:space="preserve"> </v>
      </c>
      <c r="AE6" s="30" t="str">
        <f t="shared" si="1"/>
        <v xml:space="preserve"> </v>
      </c>
      <c r="AF6" s="30" t="str">
        <f t="shared" si="1"/>
        <v xml:space="preserve"> </v>
      </c>
      <c r="AG6" s="30" t="str">
        <f t="shared" si="1"/>
        <v xml:space="preserve"> </v>
      </c>
      <c r="AH6" s="30" t="str">
        <f t="shared" si="1"/>
        <v xml:space="preserve"> </v>
      </c>
      <c r="AI6" s="30" t="str">
        <f t="shared" si="1"/>
        <v xml:space="preserve"> </v>
      </c>
      <c r="AJ6" s="30" t="str">
        <f t="shared" si="1"/>
        <v xml:space="preserve"> </v>
      </c>
      <c r="AK6" s="30" t="str">
        <f t="shared" si="1"/>
        <v xml:space="preserve"> </v>
      </c>
      <c r="AL6" s="30" t="str">
        <f t="shared" si="1"/>
        <v xml:space="preserve"> </v>
      </c>
      <c r="AM6" s="30" t="str">
        <f t="shared" si="1"/>
        <v xml:space="preserve"> </v>
      </c>
      <c r="AN6" s="30" t="str">
        <f t="shared" si="1"/>
        <v xml:space="preserve"> </v>
      </c>
      <c r="AO6" s="30" t="str">
        <f t="shared" si="2"/>
        <v xml:space="preserve"> </v>
      </c>
      <c r="AP6" s="30" t="str">
        <f t="shared" si="2"/>
        <v xml:space="preserve"> </v>
      </c>
      <c r="AQ6" s="30" t="str">
        <f t="shared" si="2"/>
        <v xml:space="preserve"> </v>
      </c>
      <c r="AR6" s="30" t="str">
        <f t="shared" si="2"/>
        <v xml:space="preserve"> </v>
      </c>
      <c r="AS6" s="30" t="str">
        <f t="shared" si="2"/>
        <v xml:space="preserve"> </v>
      </c>
      <c r="AT6" s="30" t="str">
        <f t="shared" si="2"/>
        <v xml:space="preserve"> </v>
      </c>
      <c r="AU6" s="30" t="str">
        <f t="shared" si="2"/>
        <v xml:space="preserve"> </v>
      </c>
      <c r="AV6" s="30" t="str">
        <f t="shared" si="2"/>
        <v xml:space="preserve"> </v>
      </c>
      <c r="AW6" s="30" t="str">
        <f t="shared" si="2"/>
        <v xml:space="preserve"> </v>
      </c>
      <c r="AX6" s="30" t="str">
        <f t="shared" si="2"/>
        <v xml:space="preserve"> </v>
      </c>
      <c r="AY6" s="30" t="str">
        <f t="shared" si="3"/>
        <v xml:space="preserve"> </v>
      </c>
      <c r="AZ6" s="30" t="str">
        <f t="shared" si="3"/>
        <v xml:space="preserve"> </v>
      </c>
      <c r="BA6" s="30" t="str">
        <f t="shared" si="3"/>
        <v xml:space="preserve"> </v>
      </c>
      <c r="BB6" s="30" t="str">
        <f t="shared" si="3"/>
        <v xml:space="preserve"> </v>
      </c>
      <c r="BC6" s="30" t="str">
        <f t="shared" si="3"/>
        <v xml:space="preserve"> </v>
      </c>
      <c r="BD6" s="30" t="str">
        <f t="shared" si="3"/>
        <v xml:space="preserve"> </v>
      </c>
      <c r="BE6" s="30" t="str">
        <f t="shared" si="3"/>
        <v xml:space="preserve"> </v>
      </c>
      <c r="BF6" s="30" t="str">
        <f t="shared" si="3"/>
        <v xml:space="preserve"> </v>
      </c>
      <c r="BG6" s="30" t="str">
        <f t="shared" si="3"/>
        <v xml:space="preserve"> </v>
      </c>
      <c r="BH6" s="30" t="str">
        <f t="shared" si="3"/>
        <v xml:space="preserve"> </v>
      </c>
      <c r="BI6" s="30" t="str">
        <f t="shared" si="3"/>
        <v xml:space="preserve"> </v>
      </c>
      <c r="BJ6" s="30" t="str">
        <f t="shared" si="3"/>
        <v xml:space="preserve"> </v>
      </c>
      <c r="BK6" s="30" t="str">
        <f t="shared" si="3"/>
        <v xml:space="preserve"> </v>
      </c>
      <c r="BL6" s="30" t="str">
        <f t="shared" si="3"/>
        <v xml:space="preserve"> </v>
      </c>
      <c r="BM6" s="30" t="str">
        <f t="shared" si="3"/>
        <v xml:space="preserve"> </v>
      </c>
      <c r="BN6" s="31">
        <f>施設・事業所記入用【別紙２】!D14-施設・事業所記入用【別紙２】!B14+1</f>
        <v>1</v>
      </c>
    </row>
    <row r="7" spans="1:66" x14ac:dyDescent="0.15">
      <c r="A7" s="22">
        <f>施設・事業所記入用【別紙２】!$B$4</f>
        <v>0</v>
      </c>
      <c r="B7" s="22">
        <f>施設・事業所記入用【別紙２】!$G$4</f>
        <v>0</v>
      </c>
      <c r="C7" s="22">
        <f>施設・事業所記入用【別紙２】!$B$6</f>
        <v>0</v>
      </c>
      <c r="D7" s="22">
        <f>施設・事業所記入用【別紙２】!$G$6</f>
        <v>0</v>
      </c>
      <c r="E7" s="22">
        <f>施設・事業所記入用【別紙２】!$G$8</f>
        <v>0</v>
      </c>
      <c r="F7" s="22">
        <f>施設・事業所記入用【別紙２】!$L$5</f>
        <v>0</v>
      </c>
      <c r="G7" s="22">
        <f>施設・事業所記入用【別紙２】!$L$6</f>
        <v>0</v>
      </c>
      <c r="H7" s="22">
        <f>施設・事業所記入用【別紙２】!$L$7</f>
        <v>0</v>
      </c>
      <c r="I7" s="22">
        <f>施設・事業所記入用【別紙２】!$B$8</f>
        <v>0</v>
      </c>
      <c r="J7" s="22">
        <f>施設・事業所記入用【別紙２】!$G$15</f>
        <v>0</v>
      </c>
      <c r="K7" s="22">
        <f>施設・事業所記入用【別紙２】!$K$15</f>
        <v>0</v>
      </c>
      <c r="L7" s="23">
        <f>施設・事業所記入用【別紙２】!$L$15</f>
        <v>0</v>
      </c>
      <c r="M7" s="24">
        <f>施設・事業所記入用【別紙２】!$B$15</f>
        <v>0</v>
      </c>
      <c r="N7" s="25" t="s">
        <v>22</v>
      </c>
      <c r="O7" s="26">
        <f>施設・事業所記入用【別紙２】!$D$15</f>
        <v>0</v>
      </c>
      <c r="P7" s="27">
        <f>施設・事業所記入用【別紙２】!$E$15</f>
        <v>0</v>
      </c>
      <c r="Q7" s="28" t="s">
        <v>20</v>
      </c>
      <c r="R7" s="23">
        <f>施設・事業所記入用【別紙２】!$M$15</f>
        <v>0</v>
      </c>
      <c r="S7" s="29" t="b">
        <f t="shared" si="4"/>
        <v>0</v>
      </c>
      <c r="T7" s="30" t="str">
        <f>IF(M7=T$3,"○","　")</f>
        <v>　</v>
      </c>
      <c r="U7" s="30" t="str">
        <f t="shared" si="0"/>
        <v xml:space="preserve"> </v>
      </c>
      <c r="V7" s="30" t="str">
        <f t="shared" si="0"/>
        <v xml:space="preserve"> </v>
      </c>
      <c r="W7" s="30" t="str">
        <f t="shared" si="0"/>
        <v xml:space="preserve"> </v>
      </c>
      <c r="X7" s="30" t="str">
        <f t="shared" si="0"/>
        <v xml:space="preserve"> </v>
      </c>
      <c r="Y7" s="30" t="str">
        <f t="shared" si="0"/>
        <v xml:space="preserve"> </v>
      </c>
      <c r="Z7" s="30" t="str">
        <f t="shared" si="0"/>
        <v xml:space="preserve"> </v>
      </c>
      <c r="AA7" s="30" t="str">
        <f t="shared" si="0"/>
        <v xml:space="preserve"> </v>
      </c>
      <c r="AB7" s="30" t="str">
        <f t="shared" si="0"/>
        <v xml:space="preserve"> </v>
      </c>
      <c r="AC7" s="30" t="str">
        <f t="shared" si="0"/>
        <v xml:space="preserve"> </v>
      </c>
      <c r="AD7" s="30" t="str">
        <f t="shared" si="0"/>
        <v xml:space="preserve"> </v>
      </c>
      <c r="AE7" s="30" t="str">
        <f t="shared" si="1"/>
        <v xml:space="preserve"> </v>
      </c>
      <c r="AF7" s="30" t="str">
        <f t="shared" si="1"/>
        <v xml:space="preserve"> </v>
      </c>
      <c r="AG7" s="30" t="str">
        <f t="shared" si="1"/>
        <v xml:space="preserve"> </v>
      </c>
      <c r="AH7" s="30" t="str">
        <f t="shared" si="1"/>
        <v xml:space="preserve"> </v>
      </c>
      <c r="AI7" s="30" t="str">
        <f t="shared" si="1"/>
        <v xml:space="preserve"> </v>
      </c>
      <c r="AJ7" s="30" t="str">
        <f t="shared" si="1"/>
        <v xml:space="preserve"> </v>
      </c>
      <c r="AK7" s="30" t="str">
        <f t="shared" si="1"/>
        <v xml:space="preserve"> </v>
      </c>
      <c r="AL7" s="30" t="str">
        <f t="shared" si="1"/>
        <v xml:space="preserve"> </v>
      </c>
      <c r="AM7" s="30" t="str">
        <f t="shared" si="1"/>
        <v xml:space="preserve"> </v>
      </c>
      <c r="AN7" s="30" t="str">
        <f t="shared" si="1"/>
        <v xml:space="preserve"> </v>
      </c>
      <c r="AO7" s="30" t="str">
        <f t="shared" si="2"/>
        <v xml:space="preserve"> </v>
      </c>
      <c r="AP7" s="30" t="str">
        <f t="shared" si="2"/>
        <v xml:space="preserve"> </v>
      </c>
      <c r="AQ7" s="30" t="str">
        <f t="shared" si="2"/>
        <v xml:space="preserve"> </v>
      </c>
      <c r="AR7" s="30" t="str">
        <f t="shared" si="2"/>
        <v xml:space="preserve"> </v>
      </c>
      <c r="AS7" s="30" t="str">
        <f t="shared" si="2"/>
        <v xml:space="preserve"> </v>
      </c>
      <c r="AT7" s="30" t="str">
        <f t="shared" si="2"/>
        <v xml:space="preserve"> </v>
      </c>
      <c r="AU7" s="30" t="str">
        <f t="shared" si="2"/>
        <v xml:space="preserve"> </v>
      </c>
      <c r="AV7" s="30" t="str">
        <f t="shared" si="2"/>
        <v xml:space="preserve"> </v>
      </c>
      <c r="AW7" s="30" t="str">
        <f t="shared" si="2"/>
        <v xml:space="preserve"> </v>
      </c>
      <c r="AX7" s="30" t="str">
        <f t="shared" si="2"/>
        <v xml:space="preserve"> </v>
      </c>
      <c r="AY7" s="30" t="str">
        <f t="shared" si="3"/>
        <v xml:space="preserve"> </v>
      </c>
      <c r="AZ7" s="30" t="str">
        <f t="shared" si="3"/>
        <v xml:space="preserve"> </v>
      </c>
      <c r="BA7" s="30" t="str">
        <f t="shared" si="3"/>
        <v xml:space="preserve"> </v>
      </c>
      <c r="BB7" s="30" t="str">
        <f t="shared" si="3"/>
        <v xml:space="preserve"> </v>
      </c>
      <c r="BC7" s="30" t="str">
        <f t="shared" si="3"/>
        <v xml:space="preserve"> </v>
      </c>
      <c r="BD7" s="30" t="str">
        <f t="shared" si="3"/>
        <v xml:space="preserve"> </v>
      </c>
      <c r="BE7" s="30" t="str">
        <f t="shared" si="3"/>
        <v xml:space="preserve"> </v>
      </c>
      <c r="BF7" s="30" t="str">
        <f t="shared" si="3"/>
        <v xml:space="preserve"> </v>
      </c>
      <c r="BG7" s="30" t="str">
        <f t="shared" si="3"/>
        <v xml:space="preserve"> </v>
      </c>
      <c r="BH7" s="30" t="str">
        <f t="shared" si="3"/>
        <v xml:space="preserve"> </v>
      </c>
      <c r="BI7" s="30" t="str">
        <f t="shared" si="3"/>
        <v xml:space="preserve"> </v>
      </c>
      <c r="BJ7" s="30" t="str">
        <f t="shared" si="3"/>
        <v xml:space="preserve"> </v>
      </c>
      <c r="BK7" s="30" t="str">
        <f t="shared" si="3"/>
        <v xml:space="preserve"> </v>
      </c>
      <c r="BL7" s="30" t="str">
        <f t="shared" si="3"/>
        <v xml:space="preserve"> </v>
      </c>
      <c r="BM7" s="30" t="str">
        <f t="shared" si="3"/>
        <v xml:space="preserve"> </v>
      </c>
      <c r="BN7" s="31">
        <f>施設・事業所記入用【別紙２】!D15-施設・事業所記入用【別紙２】!B15+1</f>
        <v>1</v>
      </c>
    </row>
    <row r="8" spans="1:66" x14ac:dyDescent="0.15">
      <c r="A8" s="22">
        <f>施設・事業所記入用【別紙２】!$B$4</f>
        <v>0</v>
      </c>
      <c r="B8" s="22">
        <f>施設・事業所記入用【別紙２】!$G$4</f>
        <v>0</v>
      </c>
      <c r="C8" s="22">
        <f>施設・事業所記入用【別紙２】!$B$6</f>
        <v>0</v>
      </c>
      <c r="D8" s="22">
        <f>施設・事業所記入用【別紙２】!$G$6</f>
        <v>0</v>
      </c>
      <c r="E8" s="22">
        <f>施設・事業所記入用【別紙２】!$G$8</f>
        <v>0</v>
      </c>
      <c r="F8" s="22">
        <f>施設・事業所記入用【別紙２】!$L$5</f>
        <v>0</v>
      </c>
      <c r="G8" s="22">
        <f>施設・事業所記入用【別紙２】!$L$6</f>
        <v>0</v>
      </c>
      <c r="H8" s="22">
        <f>施設・事業所記入用【別紙２】!$L$7</f>
        <v>0</v>
      </c>
      <c r="I8" s="22">
        <f>施設・事業所記入用【別紙２】!$B$8</f>
        <v>0</v>
      </c>
      <c r="J8" s="22">
        <f>施設・事業所記入用【別紙２】!$G$16</f>
        <v>0</v>
      </c>
      <c r="K8" s="22">
        <f>施設・事業所記入用【別紙２】!$K$16</f>
        <v>0</v>
      </c>
      <c r="L8" s="23">
        <f>施設・事業所記入用【別紙２】!$L$16</f>
        <v>0</v>
      </c>
      <c r="M8" s="24">
        <f>施設・事業所記入用【別紙２】!$B$16</f>
        <v>0</v>
      </c>
      <c r="N8" s="25" t="s">
        <v>22</v>
      </c>
      <c r="O8" s="26">
        <f>施設・事業所記入用【別紙２】!$D$16</f>
        <v>0</v>
      </c>
      <c r="P8" s="27">
        <f>施設・事業所記入用【別紙２】!$E$16</f>
        <v>0</v>
      </c>
      <c r="Q8" s="28" t="s">
        <v>20</v>
      </c>
      <c r="R8" s="23">
        <f>施設・事業所記入用【別紙２】!$M$16</f>
        <v>0</v>
      </c>
      <c r="S8" s="29" t="b">
        <f t="shared" si="4"/>
        <v>0</v>
      </c>
      <c r="T8" s="30" t="str">
        <f>IF(M8=T$3,"○","　")</f>
        <v>　</v>
      </c>
      <c r="U8" s="30" t="str">
        <f t="shared" si="0"/>
        <v xml:space="preserve"> </v>
      </c>
      <c r="V8" s="30" t="str">
        <f t="shared" si="0"/>
        <v xml:space="preserve"> </v>
      </c>
      <c r="W8" s="30" t="str">
        <f t="shared" si="0"/>
        <v xml:space="preserve"> </v>
      </c>
      <c r="X8" s="30" t="str">
        <f t="shared" si="0"/>
        <v xml:space="preserve"> </v>
      </c>
      <c r="Y8" s="30" t="str">
        <f t="shared" si="0"/>
        <v xml:space="preserve"> </v>
      </c>
      <c r="Z8" s="30" t="str">
        <f t="shared" si="0"/>
        <v xml:space="preserve"> </v>
      </c>
      <c r="AA8" s="30" t="str">
        <f t="shared" si="0"/>
        <v xml:space="preserve"> </v>
      </c>
      <c r="AB8" s="30" t="str">
        <f t="shared" si="0"/>
        <v xml:space="preserve"> </v>
      </c>
      <c r="AC8" s="30" t="str">
        <f t="shared" si="0"/>
        <v xml:space="preserve"> </v>
      </c>
      <c r="AD8" s="30" t="str">
        <f t="shared" si="0"/>
        <v xml:space="preserve"> </v>
      </c>
      <c r="AE8" s="30" t="str">
        <f t="shared" si="1"/>
        <v xml:space="preserve"> </v>
      </c>
      <c r="AF8" s="30" t="str">
        <f t="shared" si="1"/>
        <v xml:space="preserve"> </v>
      </c>
      <c r="AG8" s="30" t="str">
        <f t="shared" si="1"/>
        <v xml:space="preserve"> </v>
      </c>
      <c r="AH8" s="30" t="str">
        <f t="shared" si="1"/>
        <v xml:space="preserve"> </v>
      </c>
      <c r="AI8" s="30" t="str">
        <f t="shared" si="1"/>
        <v xml:space="preserve"> </v>
      </c>
      <c r="AJ8" s="30" t="str">
        <f t="shared" si="1"/>
        <v xml:space="preserve"> </v>
      </c>
      <c r="AK8" s="30" t="str">
        <f t="shared" si="1"/>
        <v xml:space="preserve"> </v>
      </c>
      <c r="AL8" s="30" t="str">
        <f t="shared" si="1"/>
        <v xml:space="preserve"> </v>
      </c>
      <c r="AM8" s="30" t="str">
        <f t="shared" si="1"/>
        <v xml:space="preserve"> </v>
      </c>
      <c r="AN8" s="30" t="str">
        <f t="shared" si="1"/>
        <v xml:space="preserve"> </v>
      </c>
      <c r="AO8" s="30" t="str">
        <f t="shared" si="2"/>
        <v xml:space="preserve"> </v>
      </c>
      <c r="AP8" s="30" t="str">
        <f t="shared" si="2"/>
        <v xml:space="preserve"> </v>
      </c>
      <c r="AQ8" s="30" t="str">
        <f t="shared" si="2"/>
        <v xml:space="preserve"> </v>
      </c>
      <c r="AR8" s="30" t="str">
        <f t="shared" si="2"/>
        <v xml:space="preserve"> </v>
      </c>
      <c r="AS8" s="30" t="str">
        <f t="shared" si="2"/>
        <v xml:space="preserve"> </v>
      </c>
      <c r="AT8" s="30" t="str">
        <f t="shared" si="2"/>
        <v xml:space="preserve"> </v>
      </c>
      <c r="AU8" s="30" t="str">
        <f t="shared" si="2"/>
        <v xml:space="preserve"> </v>
      </c>
      <c r="AV8" s="30" t="str">
        <f t="shared" si="2"/>
        <v xml:space="preserve"> </v>
      </c>
      <c r="AW8" s="30" t="str">
        <f t="shared" si="2"/>
        <v xml:space="preserve"> </v>
      </c>
      <c r="AX8" s="30" t="str">
        <f t="shared" si="2"/>
        <v xml:space="preserve"> </v>
      </c>
      <c r="AY8" s="30" t="str">
        <f t="shared" si="3"/>
        <v xml:space="preserve"> </v>
      </c>
      <c r="AZ8" s="30" t="str">
        <f t="shared" si="3"/>
        <v xml:space="preserve"> </v>
      </c>
      <c r="BA8" s="30" t="str">
        <f t="shared" si="3"/>
        <v xml:space="preserve"> </v>
      </c>
      <c r="BB8" s="30" t="str">
        <f t="shared" si="3"/>
        <v xml:space="preserve"> </v>
      </c>
      <c r="BC8" s="30" t="str">
        <f t="shared" si="3"/>
        <v xml:space="preserve"> </v>
      </c>
      <c r="BD8" s="30" t="str">
        <f t="shared" si="3"/>
        <v xml:space="preserve"> </v>
      </c>
      <c r="BE8" s="30" t="str">
        <f t="shared" si="3"/>
        <v xml:space="preserve"> </v>
      </c>
      <c r="BF8" s="30" t="str">
        <f t="shared" si="3"/>
        <v xml:space="preserve"> </v>
      </c>
      <c r="BG8" s="30" t="str">
        <f t="shared" si="3"/>
        <v xml:space="preserve"> </v>
      </c>
      <c r="BH8" s="30" t="str">
        <f t="shared" si="3"/>
        <v xml:space="preserve"> </v>
      </c>
      <c r="BI8" s="30" t="str">
        <f t="shared" si="3"/>
        <v xml:space="preserve"> </v>
      </c>
      <c r="BJ8" s="30" t="str">
        <f t="shared" si="3"/>
        <v xml:space="preserve"> </v>
      </c>
      <c r="BK8" s="30" t="str">
        <f t="shared" si="3"/>
        <v xml:space="preserve"> </v>
      </c>
      <c r="BL8" s="30" t="str">
        <f t="shared" si="3"/>
        <v xml:space="preserve"> </v>
      </c>
      <c r="BM8" s="30" t="str">
        <f t="shared" si="3"/>
        <v xml:space="preserve"> </v>
      </c>
      <c r="BN8" s="31">
        <f>施設・事業所記入用【別紙２】!D16-施設・事業所記入用【別紙２】!B16+1</f>
        <v>1</v>
      </c>
    </row>
    <row r="9" spans="1:66" x14ac:dyDescent="0.15">
      <c r="A9" s="22">
        <f>施設・事業所記入用【別紙２】!$B$4</f>
        <v>0</v>
      </c>
      <c r="B9" s="22">
        <f>施設・事業所記入用【別紙２】!$G$4</f>
        <v>0</v>
      </c>
      <c r="C9" s="22">
        <f>施設・事業所記入用【別紙２】!$B$6</f>
        <v>0</v>
      </c>
      <c r="D9" s="22">
        <f>施設・事業所記入用【別紙２】!$G$6</f>
        <v>0</v>
      </c>
      <c r="E9" s="22">
        <f>施設・事業所記入用【別紙２】!$G$8</f>
        <v>0</v>
      </c>
      <c r="F9" s="22">
        <f>施設・事業所記入用【別紙２】!$L$5</f>
        <v>0</v>
      </c>
      <c r="G9" s="22">
        <f>施設・事業所記入用【別紙２】!$L$6</f>
        <v>0</v>
      </c>
      <c r="H9" s="22">
        <f>施設・事業所記入用【別紙２】!$L$7</f>
        <v>0</v>
      </c>
      <c r="I9" s="22">
        <f>施設・事業所記入用【別紙２】!$B$8</f>
        <v>0</v>
      </c>
      <c r="J9" s="22">
        <f>施設・事業所記入用【別紙２】!$G$17</f>
        <v>0</v>
      </c>
      <c r="K9" s="22">
        <f>施設・事業所記入用【別紙２】!$K$17</f>
        <v>0</v>
      </c>
      <c r="L9" s="23">
        <f>施設・事業所記入用【別紙２】!$L$17</f>
        <v>0</v>
      </c>
      <c r="M9" s="24">
        <f>施設・事業所記入用【別紙２】!$B$17</f>
        <v>0</v>
      </c>
      <c r="N9" s="25" t="s">
        <v>22</v>
      </c>
      <c r="O9" s="26">
        <f>施設・事業所記入用【別紙２】!$D$17</f>
        <v>0</v>
      </c>
      <c r="P9" s="32">
        <f>施設・事業所記入用【別紙２】!$E$17</f>
        <v>0</v>
      </c>
      <c r="Q9" s="28" t="s">
        <v>20</v>
      </c>
      <c r="R9" s="23">
        <f>施設・事業所記入用【別紙２】!$M$17</f>
        <v>0</v>
      </c>
      <c r="S9" s="29" t="b">
        <f t="shared" si="4"/>
        <v>0</v>
      </c>
      <c r="T9" s="30" t="str">
        <f>IF(M9=T$3,"○","　")</f>
        <v>　</v>
      </c>
      <c r="U9" s="30" t="str">
        <f t="shared" si="0"/>
        <v xml:space="preserve"> </v>
      </c>
      <c r="V9" s="30" t="str">
        <f t="shared" si="0"/>
        <v xml:space="preserve"> </v>
      </c>
      <c r="W9" s="30" t="str">
        <f t="shared" si="0"/>
        <v xml:space="preserve"> </v>
      </c>
      <c r="X9" s="30" t="str">
        <f t="shared" si="0"/>
        <v xml:space="preserve"> </v>
      </c>
      <c r="Y9" s="30" t="str">
        <f t="shared" si="0"/>
        <v xml:space="preserve"> </v>
      </c>
      <c r="Z9" s="30" t="str">
        <f t="shared" si="0"/>
        <v xml:space="preserve"> </v>
      </c>
      <c r="AA9" s="30" t="str">
        <f t="shared" si="0"/>
        <v xml:space="preserve"> </v>
      </c>
      <c r="AB9" s="30" t="str">
        <f t="shared" si="0"/>
        <v xml:space="preserve"> </v>
      </c>
      <c r="AC9" s="30" t="str">
        <f t="shared" si="0"/>
        <v xml:space="preserve"> </v>
      </c>
      <c r="AD9" s="30" t="str">
        <f t="shared" si="0"/>
        <v xml:space="preserve"> </v>
      </c>
      <c r="AE9" s="30" t="str">
        <f t="shared" si="1"/>
        <v xml:space="preserve"> </v>
      </c>
      <c r="AF9" s="30" t="str">
        <f t="shared" si="1"/>
        <v xml:space="preserve"> </v>
      </c>
      <c r="AG9" s="30" t="str">
        <f t="shared" si="1"/>
        <v xml:space="preserve"> </v>
      </c>
      <c r="AH9" s="30" t="str">
        <f t="shared" si="1"/>
        <v xml:space="preserve"> </v>
      </c>
      <c r="AI9" s="30" t="str">
        <f t="shared" si="1"/>
        <v xml:space="preserve"> </v>
      </c>
      <c r="AJ9" s="30" t="str">
        <f t="shared" si="1"/>
        <v xml:space="preserve"> </v>
      </c>
      <c r="AK9" s="30" t="str">
        <f t="shared" si="1"/>
        <v xml:space="preserve"> </v>
      </c>
      <c r="AL9" s="30" t="str">
        <f t="shared" si="1"/>
        <v xml:space="preserve"> </v>
      </c>
      <c r="AM9" s="30" t="str">
        <f t="shared" si="1"/>
        <v xml:space="preserve"> </v>
      </c>
      <c r="AN9" s="30" t="str">
        <f t="shared" si="1"/>
        <v xml:space="preserve"> </v>
      </c>
      <c r="AO9" s="30" t="str">
        <f t="shared" si="2"/>
        <v xml:space="preserve"> </v>
      </c>
      <c r="AP9" s="30" t="str">
        <f t="shared" si="2"/>
        <v xml:space="preserve"> </v>
      </c>
      <c r="AQ9" s="30" t="str">
        <f t="shared" si="2"/>
        <v xml:space="preserve"> </v>
      </c>
      <c r="AR9" s="30" t="str">
        <f t="shared" si="2"/>
        <v xml:space="preserve"> </v>
      </c>
      <c r="AS9" s="30" t="str">
        <f t="shared" si="2"/>
        <v xml:space="preserve"> </v>
      </c>
      <c r="AT9" s="30" t="str">
        <f t="shared" si="2"/>
        <v xml:space="preserve"> </v>
      </c>
      <c r="AU9" s="30" t="str">
        <f t="shared" si="2"/>
        <v xml:space="preserve"> </v>
      </c>
      <c r="AV9" s="30" t="str">
        <f t="shared" si="2"/>
        <v xml:space="preserve"> </v>
      </c>
      <c r="AW9" s="30" t="str">
        <f t="shared" si="2"/>
        <v xml:space="preserve"> </v>
      </c>
      <c r="AX9" s="30" t="str">
        <f t="shared" si="2"/>
        <v xml:space="preserve"> </v>
      </c>
      <c r="AY9" s="30" t="str">
        <f t="shared" si="3"/>
        <v xml:space="preserve"> </v>
      </c>
      <c r="AZ9" s="30" t="str">
        <f t="shared" si="3"/>
        <v xml:space="preserve"> </v>
      </c>
      <c r="BA9" s="30" t="str">
        <f t="shared" si="3"/>
        <v xml:space="preserve"> </v>
      </c>
      <c r="BB9" s="30" t="str">
        <f t="shared" si="3"/>
        <v xml:space="preserve"> </v>
      </c>
      <c r="BC9" s="30" t="str">
        <f t="shared" si="3"/>
        <v xml:space="preserve"> </v>
      </c>
      <c r="BD9" s="30" t="str">
        <f t="shared" si="3"/>
        <v xml:space="preserve"> </v>
      </c>
      <c r="BE9" s="30" t="str">
        <f t="shared" si="3"/>
        <v xml:space="preserve"> </v>
      </c>
      <c r="BF9" s="30" t="str">
        <f t="shared" si="3"/>
        <v xml:space="preserve"> </v>
      </c>
      <c r="BG9" s="30" t="str">
        <f t="shared" si="3"/>
        <v xml:space="preserve"> </v>
      </c>
      <c r="BH9" s="30" t="str">
        <f t="shared" si="3"/>
        <v xml:space="preserve"> </v>
      </c>
      <c r="BI9" s="30" t="str">
        <f t="shared" si="3"/>
        <v xml:space="preserve"> </v>
      </c>
      <c r="BJ9" s="30" t="str">
        <f t="shared" si="3"/>
        <v xml:space="preserve"> </v>
      </c>
      <c r="BK9" s="30" t="str">
        <f t="shared" si="3"/>
        <v xml:space="preserve"> </v>
      </c>
      <c r="BL9" s="30" t="str">
        <f t="shared" si="3"/>
        <v xml:space="preserve"> </v>
      </c>
      <c r="BM9" s="30" t="str">
        <f t="shared" si="3"/>
        <v xml:space="preserve"> </v>
      </c>
      <c r="BN9" s="31">
        <f>施設・事業所記入用【別紙２】!D17-施設・事業所記入用【別紙２】!B17+1</f>
        <v>1</v>
      </c>
    </row>
    <row r="10" spans="1:66" s="8" customForma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66" s="8" customFormat="1" x14ac:dyDescent="0.15">
      <c r="A11" s="7">
        <v>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66" s="8" customForma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66" s="8" customForma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66" s="8" customForma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66" s="8" customForma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66" s="8" customForma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8" customForma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8" customForma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8" customForma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8" customForma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8" customForma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8" customForma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8" customForma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8" customForma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8" customForma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8" customForma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8" customForma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8" customForma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8" customForma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8" customForma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8" customForma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8" customForma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8" customForma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8" customForma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8" customForma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8" customForma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8" customForma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8" customForma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s="8" customForma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s="8" customForma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s="8" customForma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s="8" customForma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s="8" customForma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s="8" customForma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s="8" customForma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s="8" customForma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s="8" customForma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s="8" customForma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s="8" customForma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s="8" customForma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s="8" customForma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8" customForma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s="8" customForma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s="8" customForma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s="8" customForma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s="8" customForma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s="8" customForma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s="8" customForma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s="8" customForma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s="8" customForma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s="8" customForma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s="8" customForma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s="8" customForma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s="8" customForma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s="8" customForma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s="8" customForma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s="8" customForma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s="8" customForma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s="8" customForma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s="8" customForma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s="8" customForma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s="8" customForma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s="8" customForma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s="8" customForma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s="8" customForma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s="8" customForma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s="8" customForma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s="8" customForma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s="8" customForma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s="8" customFormat="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s="8" customFormat="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s="8" customFormat="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s="8" customForma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s="8" customForma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s="8" customForma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s="8" customForma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s="8" customFormat="1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s="8" customForma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s="8" customForma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s="8" customForma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s="8" customForma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s="8" customForma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s="8" customForma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s="8" customForma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s="8" customForma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s="8" customForma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s="8" customForma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s="8" customForma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:19" s="8" customForma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s="8" customFormat="1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s="8" customForma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s="8" customFormat="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s="8" customForma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s="8" customFormat="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s="8" customFormat="1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s="8" customFormat="1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s="8" customFormat="1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s="8" customFormat="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s="8" customForma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s="8" customForma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s="8" customForma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s="8" customFormat="1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s="8" customFormat="1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s="8" customFormat="1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s="8" customFormat="1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s="8" customFormat="1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s="8" customFormat="1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s="8" customFormat="1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s="8" customFormat="1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s="8" customFormat="1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s="8" customFormat="1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s="8" customFormat="1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s="8" customFormat="1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:19" s="8" customFormat="1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s="8" customFormat="1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s="8" customFormat="1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s="8" customFormat="1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s="8" customFormat="1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:19" s="8" customFormat="1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19" s="8" customFormat="1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19" s="8" customFormat="1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s="8" customFormat="1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s="8" customFormat="1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s="8" customFormat="1" x14ac:dyDescent="0.1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s="8" customFormat="1" x14ac:dyDescent="0.1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:19" s="8" customFormat="1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s="8" customFormat="1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s="8" customFormat="1" x14ac:dyDescent="0.1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:19" s="8" customFormat="1" x14ac:dyDescent="0.1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:19" s="8" customFormat="1" x14ac:dyDescent="0.1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:19" s="8" customFormat="1" x14ac:dyDescent="0.1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s="8" customFormat="1" x14ac:dyDescent="0.1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s="8" customFormat="1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s="8" customFormat="1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s="8" customFormat="1" x14ac:dyDescent="0.1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s="8" customFormat="1" x14ac:dyDescent="0.1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s="8" customFormat="1" x14ac:dyDescent="0.1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s="8" customFormat="1" x14ac:dyDescent="0.1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s="8" customFormat="1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spans="1:19" s="8" customFormat="1" x14ac:dyDescent="0.1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spans="1:19" s="8" customFormat="1" x14ac:dyDescent="0.1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</row>
    <row r="152" spans="1:19" s="8" customFormat="1" x14ac:dyDescent="0.1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spans="1:19" s="8" customFormat="1" x14ac:dyDescent="0.1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s="8" customFormat="1" x14ac:dyDescent="0.1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s="8" customFormat="1" x14ac:dyDescent="0.1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spans="1:19" s="8" customFormat="1" x14ac:dyDescent="0.1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spans="1:19" s="8" customFormat="1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1:19" s="8" customFormat="1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1:19" s="8" customFormat="1" x14ac:dyDescent="0.1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1:19" s="8" customFormat="1" x14ac:dyDescent="0.1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s="8" customFormat="1" x14ac:dyDescent="0.1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</row>
    <row r="162" spans="1:19" s="8" customFormat="1" x14ac:dyDescent="0.1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spans="1:19" s="8" customFormat="1" x14ac:dyDescent="0.1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s="8" customFormat="1" x14ac:dyDescent="0.1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s="8" customFormat="1" x14ac:dyDescent="0.1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</row>
    <row r="166" spans="1:19" s="8" customFormat="1" x14ac:dyDescent="0.1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</row>
    <row r="167" spans="1:19" s="8" customFormat="1" x14ac:dyDescent="0.1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</row>
    <row r="168" spans="1:19" s="8" customFormat="1" x14ac:dyDescent="0.1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spans="1:19" s="8" customFormat="1" x14ac:dyDescent="0.1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spans="1:19" s="8" customFormat="1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1:19" s="8" customFormat="1" x14ac:dyDescent="0.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spans="1:19" s="8" customFormat="1" x14ac:dyDescent="0.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spans="1:19" s="8" customFormat="1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spans="1:19" s="8" customFormat="1" x14ac:dyDescent="0.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spans="1:19" s="8" customFormat="1" x14ac:dyDescent="0.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spans="1:19" s="8" customFormat="1" x14ac:dyDescent="0.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spans="1:19" s="8" customFormat="1" x14ac:dyDescent="0.1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spans="1:19" s="8" customFormat="1" x14ac:dyDescent="0.1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spans="1:19" s="8" customFormat="1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spans="1:19" s="8" customFormat="1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spans="1:19" s="8" customFormat="1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spans="1:19" s="8" customFormat="1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spans="1:19" s="8" customFormat="1" x14ac:dyDescent="0.1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spans="1:19" s="8" customFormat="1" x14ac:dyDescent="0.1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spans="1:19" s="8" customFormat="1" x14ac:dyDescent="0.1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spans="1:19" s="8" customFormat="1" x14ac:dyDescent="0.1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s="8" customFormat="1" x14ac:dyDescent="0.1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spans="1:19" s="8" customFormat="1" x14ac:dyDescent="0.1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spans="1:19" s="8" customFormat="1" x14ac:dyDescent="0.1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spans="1:19" s="8" customFormat="1" x14ac:dyDescent="0.1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</row>
    <row r="191" spans="1:19" s="8" customFormat="1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2" spans="1:19" s="8" customFormat="1" x14ac:dyDescent="0.1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</row>
    <row r="193" spans="1:19" s="8" customFormat="1" x14ac:dyDescent="0.1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19" s="8" customFormat="1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19" s="8" customFormat="1" x14ac:dyDescent="0.1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19" s="8" customFormat="1" x14ac:dyDescent="0.1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spans="1:19" s="8" customFormat="1" x14ac:dyDescent="0.1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</row>
    <row r="198" spans="1:19" s="8" customFormat="1" x14ac:dyDescent="0.1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</row>
    <row r="199" spans="1:19" s="8" customFormat="1" x14ac:dyDescent="0.1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</row>
    <row r="200" spans="1:19" s="8" customFormat="1" x14ac:dyDescent="0.1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</row>
    <row r="201" spans="1:19" s="8" customFormat="1" x14ac:dyDescent="0.1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</row>
    <row r="202" spans="1:19" s="8" customFormat="1" x14ac:dyDescent="0.1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</row>
    <row r="203" spans="1:19" s="8" customFormat="1" x14ac:dyDescent="0.1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</row>
    <row r="204" spans="1:19" s="8" customFormat="1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</row>
    <row r="205" spans="1:19" s="8" customFormat="1" x14ac:dyDescent="0.1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spans="1:19" s="8" customFormat="1" x14ac:dyDescent="0.1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spans="1:19" s="8" customFormat="1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spans="1:19" s="8" customFormat="1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</row>
    <row r="209" spans="1:19" s="8" customFormat="1" x14ac:dyDescent="0.1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</row>
    <row r="210" spans="1:19" s="8" customFormat="1" x14ac:dyDescent="0.1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</row>
    <row r="211" spans="1:19" s="8" customFormat="1" x14ac:dyDescent="0.1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</row>
    <row r="212" spans="1:19" s="8" customFormat="1" x14ac:dyDescent="0.1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</row>
    <row r="213" spans="1:19" s="8" customFormat="1" x14ac:dyDescent="0.1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</row>
    <row r="214" spans="1:19" s="8" customFormat="1" x14ac:dyDescent="0.1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</row>
    <row r="215" spans="1:19" s="8" customFormat="1" x14ac:dyDescent="0.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</row>
    <row r="216" spans="1:19" s="8" customFormat="1" x14ac:dyDescent="0.1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</row>
    <row r="217" spans="1:19" s="8" customFormat="1" x14ac:dyDescent="0.1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</row>
    <row r="218" spans="1:19" s="8" customFormat="1" x14ac:dyDescent="0.1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s="8" customFormat="1" x14ac:dyDescent="0.1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</row>
    <row r="220" spans="1:19" s="8" customFormat="1" x14ac:dyDescent="0.1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spans="1:19" s="8" customFormat="1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</row>
    <row r="222" spans="1:19" s="8" customFormat="1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</row>
    <row r="223" spans="1:19" s="8" customFormat="1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</row>
    <row r="224" spans="1:19" s="8" customFormat="1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</row>
    <row r="225" spans="1:19" s="8" customFormat="1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</row>
    <row r="226" spans="1:19" s="8" customFormat="1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</row>
    <row r="227" spans="1:19" s="8" customFormat="1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</row>
    <row r="228" spans="1:19" s="8" customFormat="1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</row>
    <row r="229" spans="1:19" s="8" customFormat="1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</row>
    <row r="230" spans="1:19" s="8" customFormat="1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</row>
    <row r="231" spans="1:19" s="8" customFormat="1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</row>
    <row r="232" spans="1:19" s="8" customFormat="1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</row>
    <row r="233" spans="1:19" s="8" customFormat="1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</row>
    <row r="234" spans="1:19" s="8" customFormat="1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</row>
    <row r="235" spans="1:19" s="8" customFormat="1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</row>
    <row r="236" spans="1:19" s="8" customFormat="1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</row>
    <row r="237" spans="1:19" s="8" customFormat="1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</row>
    <row r="238" spans="1:19" s="8" customFormat="1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</row>
    <row r="239" spans="1:19" s="8" customFormat="1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</row>
    <row r="240" spans="1:19" s="8" customFormat="1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</row>
    <row r="241" spans="1:19" s="8" customFormat="1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s="8" customFormat="1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</row>
    <row r="243" spans="1:19" s="8" customFormat="1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</row>
    <row r="244" spans="1:19" s="8" customFormat="1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</row>
    <row r="245" spans="1:19" s="8" customFormat="1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</row>
    <row r="246" spans="1:19" s="8" customFormat="1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</row>
    <row r="247" spans="1:19" s="8" customFormat="1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</row>
    <row r="248" spans="1:19" s="8" customFormat="1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</row>
    <row r="249" spans="1:19" s="8" customFormat="1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</row>
    <row r="250" spans="1:19" s="8" customFormat="1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</row>
    <row r="251" spans="1:19" s="8" customFormat="1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</row>
    <row r="252" spans="1:19" s="8" customFormat="1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</row>
    <row r="253" spans="1:19" s="8" customFormat="1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</row>
    <row r="254" spans="1:19" s="8" customFormat="1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</row>
    <row r="255" spans="1:19" s="8" customFormat="1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</row>
    <row r="256" spans="1:19" s="8" customFormat="1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</row>
    <row r="257" spans="1:19" s="8" customFormat="1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</row>
    <row r="258" spans="1:19" s="8" customFormat="1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</row>
    <row r="259" spans="1:19" s="8" customFormat="1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</row>
    <row r="260" spans="1:19" s="8" customFormat="1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</row>
    <row r="261" spans="1:19" s="8" customFormat="1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</row>
    <row r="262" spans="1:19" s="8" customFormat="1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</row>
    <row r="263" spans="1:19" s="8" customFormat="1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</row>
    <row r="264" spans="1:19" s="8" customFormat="1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</row>
    <row r="265" spans="1:19" s="8" customFormat="1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</row>
    <row r="266" spans="1:19" s="8" customFormat="1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</row>
    <row r="267" spans="1:19" s="8" customFormat="1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68" spans="1:19" s="8" customFormat="1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69" spans="1:19" s="8" customFormat="1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</row>
    <row r="270" spans="1:19" s="8" customFormat="1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</row>
    <row r="271" spans="1:19" s="8" customFormat="1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</row>
    <row r="272" spans="1:19" s="8" customFormat="1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</row>
    <row r="273" spans="1:19" s="8" customFormat="1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</row>
    <row r="274" spans="1:19" s="8" customFormat="1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</row>
    <row r="275" spans="1:19" s="8" customFormat="1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76" spans="1:19" s="8" customFormat="1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</row>
    <row r="277" spans="1:19" s="8" customFormat="1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</row>
    <row r="278" spans="1:19" s="8" customFormat="1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</row>
    <row r="279" spans="1:19" s="8" customFormat="1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s="8" customFormat="1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</row>
    <row r="281" spans="1:19" s="8" customFormat="1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s="8" customFormat="1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3" spans="1:19" s="8" customFormat="1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</row>
    <row r="284" spans="1:19" s="8" customFormat="1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</row>
    <row r="285" spans="1:19" s="8" customFormat="1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</row>
    <row r="286" spans="1:19" s="8" customFormat="1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s="8" customFormat="1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8" customFormat="1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8" customFormat="1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8" customFormat="1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8" customFormat="1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8" customFormat="1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8" customFormat="1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8" customFormat="1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8" customFormat="1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8" customFormat="1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8" customFormat="1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8" customFormat="1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8" customFormat="1" x14ac:dyDescent="0.1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8" customFormat="1" x14ac:dyDescent="0.1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8" customFormat="1" x14ac:dyDescent="0.1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8" customFormat="1" x14ac:dyDescent="0.1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8" customFormat="1" x14ac:dyDescent="0.1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8" customFormat="1" x14ac:dyDescent="0.1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8" customFormat="1" x14ac:dyDescent="0.1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8" customFormat="1" x14ac:dyDescent="0.1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8" customFormat="1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8" customFormat="1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8" customFormat="1" x14ac:dyDescent="0.1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8" customFormat="1" x14ac:dyDescent="0.1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8" customFormat="1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8" customFormat="1" x14ac:dyDescent="0.1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8" customFormat="1" x14ac:dyDescent="0.1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8" customFormat="1" x14ac:dyDescent="0.1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8" customFormat="1" x14ac:dyDescent="0.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8" customFormat="1" x14ac:dyDescent="0.1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8" customFormat="1" x14ac:dyDescent="0.1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8" customFormat="1" x14ac:dyDescent="0.1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8" customFormat="1" x14ac:dyDescent="0.1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8" customFormat="1" x14ac:dyDescent="0.1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8" customFormat="1" x14ac:dyDescent="0.1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8" customFormat="1" x14ac:dyDescent="0.1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8" customFormat="1" x14ac:dyDescent="0.1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8" customFormat="1" x14ac:dyDescent="0.1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8" customFormat="1" x14ac:dyDescent="0.1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8" customFormat="1" x14ac:dyDescent="0.1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8" customFormat="1" x14ac:dyDescent="0.1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8" customFormat="1" x14ac:dyDescent="0.1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8" customFormat="1" x14ac:dyDescent="0.1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8" customFormat="1" x14ac:dyDescent="0.1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8" customFormat="1" x14ac:dyDescent="0.1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8" customFormat="1" x14ac:dyDescent="0.1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8" customFormat="1" x14ac:dyDescent="0.1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8" customFormat="1" x14ac:dyDescent="0.1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8" customFormat="1" x14ac:dyDescent="0.1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8" customFormat="1" x14ac:dyDescent="0.1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8" customFormat="1" x14ac:dyDescent="0.1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8" customFormat="1" x14ac:dyDescent="0.1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8" customFormat="1" x14ac:dyDescent="0.1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8" customFormat="1" x14ac:dyDescent="0.1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8" customFormat="1" x14ac:dyDescent="0.1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8" customFormat="1" x14ac:dyDescent="0.1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8" customFormat="1" x14ac:dyDescent="0.1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8" customFormat="1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8" customFormat="1" x14ac:dyDescent="0.1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8" customFormat="1" x14ac:dyDescent="0.1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8" customFormat="1" x14ac:dyDescent="0.1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8" customFormat="1" x14ac:dyDescent="0.1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8" customFormat="1" x14ac:dyDescent="0.1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8" customFormat="1" x14ac:dyDescent="0.1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8" customFormat="1" x14ac:dyDescent="0.1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8" customFormat="1" x14ac:dyDescent="0.1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s="8" customFormat="1" x14ac:dyDescent="0.1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s="8" customFormat="1" x14ac:dyDescent="0.1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 s="8" customFormat="1" x14ac:dyDescent="0.1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</row>
    <row r="356" spans="1:19" s="8" customFormat="1" x14ac:dyDescent="0.1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</row>
    <row r="357" spans="1:19" s="8" customFormat="1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</row>
    <row r="358" spans="1:19" s="8" customFormat="1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</row>
    <row r="359" spans="1:19" s="8" customFormat="1" x14ac:dyDescent="0.1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</row>
    <row r="360" spans="1:19" s="8" customFormat="1" x14ac:dyDescent="0.1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</row>
    <row r="361" spans="1:19" s="8" customFormat="1" x14ac:dyDescent="0.1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</row>
    <row r="362" spans="1:19" s="8" customFormat="1" x14ac:dyDescent="0.1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</row>
    <row r="363" spans="1:19" s="8" customFormat="1" x14ac:dyDescent="0.1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</row>
    <row r="364" spans="1:19" s="8" customFormat="1" x14ac:dyDescent="0.1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</row>
    <row r="365" spans="1:19" s="8" customFormat="1" x14ac:dyDescent="0.1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</row>
    <row r="366" spans="1:19" s="8" customFormat="1" x14ac:dyDescent="0.1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</row>
    <row r="367" spans="1:19" s="8" customFormat="1" x14ac:dyDescent="0.1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68" spans="1:19" s="8" customFormat="1" x14ac:dyDescent="0.1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</row>
    <row r="369" spans="1:19" s="8" customFormat="1" x14ac:dyDescent="0.1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</row>
    <row r="370" spans="1:19" s="8" customFormat="1" x14ac:dyDescent="0.1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</row>
    <row r="371" spans="1:19" s="8" customFormat="1" x14ac:dyDescent="0.1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</row>
    <row r="372" spans="1:19" s="8" customFormat="1" x14ac:dyDescent="0.1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</row>
    <row r="373" spans="1:19" s="8" customFormat="1" x14ac:dyDescent="0.1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</row>
    <row r="374" spans="1:19" s="8" customFormat="1" x14ac:dyDescent="0.1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</row>
    <row r="375" spans="1:19" s="8" customFormat="1" x14ac:dyDescent="0.1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</row>
    <row r="376" spans="1:19" s="8" customFormat="1" x14ac:dyDescent="0.1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</row>
    <row r="377" spans="1:19" s="8" customFormat="1" x14ac:dyDescent="0.1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</row>
    <row r="378" spans="1:19" s="8" customFormat="1" x14ac:dyDescent="0.1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</row>
    <row r="379" spans="1:19" s="8" customFormat="1" x14ac:dyDescent="0.1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</row>
    <row r="380" spans="1:19" s="8" customFormat="1" x14ac:dyDescent="0.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</row>
    <row r="381" spans="1:19" s="8" customFormat="1" x14ac:dyDescent="0.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</row>
    <row r="382" spans="1:19" s="8" customFormat="1" x14ac:dyDescent="0.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</row>
    <row r="383" spans="1:19" s="8" customFormat="1" x14ac:dyDescent="0.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</row>
    <row r="384" spans="1:19" s="8" customFormat="1" x14ac:dyDescent="0.1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</row>
    <row r="385" spans="1:19" s="8" customFormat="1" x14ac:dyDescent="0.1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</row>
    <row r="386" spans="1:19" s="8" customFormat="1" x14ac:dyDescent="0.1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</row>
    <row r="387" spans="1:19" s="8" customFormat="1" x14ac:dyDescent="0.1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</row>
    <row r="388" spans="1:19" s="8" customFormat="1" x14ac:dyDescent="0.1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</row>
    <row r="389" spans="1:19" s="8" customFormat="1" x14ac:dyDescent="0.1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</row>
    <row r="390" spans="1:19" s="8" customFormat="1" x14ac:dyDescent="0.1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</row>
    <row r="391" spans="1:19" s="8" customFormat="1" x14ac:dyDescent="0.1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</row>
    <row r="392" spans="1:19" s="8" customFormat="1" x14ac:dyDescent="0.1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</row>
    <row r="393" spans="1:19" s="8" customFormat="1" x14ac:dyDescent="0.1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</row>
    <row r="394" spans="1:19" s="8" customFormat="1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</row>
    <row r="395" spans="1:19" s="8" customFormat="1" x14ac:dyDescent="0.1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</row>
    <row r="396" spans="1:19" s="8" customFormat="1" x14ac:dyDescent="0.1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</row>
    <row r="397" spans="1:19" s="8" customFormat="1" x14ac:dyDescent="0.1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</row>
    <row r="398" spans="1:19" s="8" customFormat="1" x14ac:dyDescent="0.1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</row>
    <row r="399" spans="1:19" s="8" customFormat="1" x14ac:dyDescent="0.1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</row>
    <row r="400" spans="1:19" s="8" customFormat="1" x14ac:dyDescent="0.1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</row>
    <row r="401" spans="1:19" s="8" customFormat="1" x14ac:dyDescent="0.1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</row>
    <row r="402" spans="1:19" s="8" customFormat="1" x14ac:dyDescent="0.1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</row>
    <row r="403" spans="1:19" s="8" customFormat="1" x14ac:dyDescent="0.1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</row>
    <row r="404" spans="1:19" s="8" customFormat="1" x14ac:dyDescent="0.1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</row>
    <row r="405" spans="1:19" s="8" customFormat="1" x14ac:dyDescent="0.1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</row>
    <row r="406" spans="1:19" s="8" customFormat="1" x14ac:dyDescent="0.1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</row>
    <row r="407" spans="1:19" s="8" customFormat="1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</row>
    <row r="408" spans="1:19" s="8" customFormat="1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</row>
    <row r="409" spans="1:19" s="8" customFormat="1" x14ac:dyDescent="0.1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</row>
    <row r="410" spans="1:19" s="8" customFormat="1" x14ac:dyDescent="0.1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</row>
    <row r="411" spans="1:19" s="8" customFormat="1" x14ac:dyDescent="0.1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s="8" customFormat="1" x14ac:dyDescent="0.1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s="8" customFormat="1" x14ac:dyDescent="0.1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</row>
    <row r="414" spans="1:19" s="8" customFormat="1" x14ac:dyDescent="0.1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</row>
    <row r="415" spans="1:19" s="8" customFormat="1" x14ac:dyDescent="0.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</row>
    <row r="416" spans="1:19" s="8" customFormat="1" x14ac:dyDescent="0.1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s="8" customFormat="1" x14ac:dyDescent="0.1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</row>
    <row r="418" spans="1:19" s="8" customFormat="1" x14ac:dyDescent="0.1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</row>
    <row r="419" spans="1:19" s="8" customFormat="1" x14ac:dyDescent="0.1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</row>
    <row r="420" spans="1:19" s="8" customFormat="1" x14ac:dyDescent="0.1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</row>
    <row r="421" spans="1:19" s="8" customFormat="1" x14ac:dyDescent="0.1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</row>
    <row r="422" spans="1:19" s="8" customFormat="1" x14ac:dyDescent="0.1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</row>
    <row r="423" spans="1:19" s="8" customFormat="1" x14ac:dyDescent="0.1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s="8" customFormat="1" x14ac:dyDescent="0.1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</row>
    <row r="425" spans="1:19" s="8" customFormat="1" x14ac:dyDescent="0.1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</row>
    <row r="426" spans="1:19" s="8" customFormat="1" x14ac:dyDescent="0.1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</row>
    <row r="427" spans="1:19" s="8" customFormat="1" x14ac:dyDescent="0.1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</row>
    <row r="428" spans="1:19" s="8" customFormat="1" x14ac:dyDescent="0.1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</row>
    <row r="429" spans="1:19" s="8" customFormat="1" x14ac:dyDescent="0.1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s="8" customFormat="1" x14ac:dyDescent="0.1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</row>
    <row r="431" spans="1:19" s="8" customFormat="1" x14ac:dyDescent="0.1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</row>
    <row r="432" spans="1:19" s="8" customFormat="1" x14ac:dyDescent="0.1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</row>
    <row r="433" spans="1:19" s="8" customFormat="1" x14ac:dyDescent="0.1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</row>
    <row r="434" spans="1:19" s="8" customFormat="1" x14ac:dyDescent="0.1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</row>
    <row r="435" spans="1:19" s="8" customFormat="1" x14ac:dyDescent="0.1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s="8" customFormat="1" x14ac:dyDescent="0.1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</row>
    <row r="437" spans="1:19" s="8" customFormat="1" x14ac:dyDescent="0.1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</row>
    <row r="438" spans="1:19" s="8" customFormat="1" x14ac:dyDescent="0.1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</row>
    <row r="439" spans="1:19" s="8" customFormat="1" x14ac:dyDescent="0.1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s="8" customFormat="1" x14ac:dyDescent="0.1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</row>
    <row r="441" spans="1:19" s="8" customFormat="1" x14ac:dyDescent="0.1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</row>
    <row r="442" spans="1:19" s="8" customFormat="1" x14ac:dyDescent="0.1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</row>
    <row r="443" spans="1:19" s="8" customFormat="1" x14ac:dyDescent="0.1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</row>
    <row r="444" spans="1:19" s="8" customFormat="1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</row>
    <row r="445" spans="1:19" s="8" customFormat="1" x14ac:dyDescent="0.1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</row>
    <row r="446" spans="1:19" s="8" customFormat="1" x14ac:dyDescent="0.1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</row>
    <row r="447" spans="1:19" s="8" customFormat="1" x14ac:dyDescent="0.1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s="8" customFormat="1" x14ac:dyDescent="0.1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s="8" customFormat="1" x14ac:dyDescent="0.1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</row>
    <row r="450" spans="1:19" s="8" customFormat="1" x14ac:dyDescent="0.1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</row>
    <row r="451" spans="1:19" s="8" customFormat="1" x14ac:dyDescent="0.1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</row>
    <row r="452" spans="1:19" s="8" customFormat="1" x14ac:dyDescent="0.1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s="8" customFormat="1" x14ac:dyDescent="0.1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s="8" customFormat="1" x14ac:dyDescent="0.1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s="8" customFormat="1" x14ac:dyDescent="0.1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s="8" customFormat="1" x14ac:dyDescent="0.1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</row>
    <row r="457" spans="1:19" s="8" customFormat="1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</row>
    <row r="458" spans="1:19" s="8" customFormat="1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s="8" customFormat="1" x14ac:dyDescent="0.1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</row>
    <row r="460" spans="1:19" s="8" customFormat="1" x14ac:dyDescent="0.1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</row>
    <row r="461" spans="1:19" s="8" customFormat="1" x14ac:dyDescent="0.1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</row>
    <row r="462" spans="1:19" s="8" customFormat="1" x14ac:dyDescent="0.1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</row>
    <row r="463" spans="1:19" s="8" customFormat="1" x14ac:dyDescent="0.1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s="8" customFormat="1" x14ac:dyDescent="0.1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</row>
    <row r="465" spans="1:19" s="8" customFormat="1" x14ac:dyDescent="0.1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</row>
    <row r="466" spans="1:19" s="8" customFormat="1" x14ac:dyDescent="0.1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</row>
    <row r="467" spans="1:19" s="8" customFormat="1" x14ac:dyDescent="0.1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</row>
    <row r="468" spans="1:19" s="8" customFormat="1" x14ac:dyDescent="0.1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</row>
    <row r="469" spans="1:19" s="8" customFormat="1" x14ac:dyDescent="0.1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</row>
    <row r="470" spans="1:19" s="8" customFormat="1" x14ac:dyDescent="0.1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</row>
    <row r="471" spans="1:19" s="8" customFormat="1" x14ac:dyDescent="0.1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</row>
    <row r="472" spans="1:19" s="8" customFormat="1" x14ac:dyDescent="0.1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</row>
    <row r="473" spans="1:19" s="8" customFormat="1" x14ac:dyDescent="0.1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</row>
    <row r="474" spans="1:19" s="8" customFormat="1" x14ac:dyDescent="0.1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s="8" customFormat="1" x14ac:dyDescent="0.1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</row>
    <row r="476" spans="1:19" s="8" customFormat="1" x14ac:dyDescent="0.1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</row>
    <row r="477" spans="1:19" s="8" customFormat="1" x14ac:dyDescent="0.1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</row>
    <row r="478" spans="1:19" s="8" customFormat="1" x14ac:dyDescent="0.1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</row>
    <row r="479" spans="1:19" s="8" customFormat="1" x14ac:dyDescent="0.1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</row>
    <row r="480" spans="1:19" s="8" customFormat="1" x14ac:dyDescent="0.1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</row>
    <row r="481" spans="1:19" s="8" customFormat="1" x14ac:dyDescent="0.1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</row>
    <row r="482" spans="1:19" s="8" customFormat="1" x14ac:dyDescent="0.1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</row>
    <row r="483" spans="1:19" s="8" customFormat="1" x14ac:dyDescent="0.1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</row>
    <row r="484" spans="1:19" s="8" customFormat="1" x14ac:dyDescent="0.1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</row>
    <row r="485" spans="1:19" s="8" customFormat="1" x14ac:dyDescent="0.1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</row>
    <row r="486" spans="1:19" s="8" customFormat="1" x14ac:dyDescent="0.1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</row>
    <row r="487" spans="1:19" s="8" customFormat="1" x14ac:dyDescent="0.1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</row>
    <row r="488" spans="1:19" s="8" customFormat="1" x14ac:dyDescent="0.1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s="8" customFormat="1" x14ac:dyDescent="0.1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</row>
    <row r="490" spans="1:19" s="8" customFormat="1" x14ac:dyDescent="0.1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</row>
    <row r="491" spans="1:19" s="8" customFormat="1" x14ac:dyDescent="0.1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s="8" customFormat="1" x14ac:dyDescent="0.1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s="8" customFormat="1" x14ac:dyDescent="0.1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s="8" customFormat="1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</row>
    <row r="495" spans="1:19" s="8" customFormat="1" x14ac:dyDescent="0.1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s="8" customFormat="1" x14ac:dyDescent="0.1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</row>
    <row r="497" spans="1:19" s="8" customFormat="1" x14ac:dyDescent="0.1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</row>
    <row r="498" spans="1:19" s="8" customFormat="1" x14ac:dyDescent="0.1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</row>
    <row r="499" spans="1:19" s="8" customFormat="1" x14ac:dyDescent="0.1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</row>
    <row r="500" spans="1:19" s="8" customFormat="1" x14ac:dyDescent="0.1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</row>
    <row r="501" spans="1:19" s="8" customFormat="1" x14ac:dyDescent="0.1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</row>
    <row r="502" spans="1:19" s="8" customFormat="1" x14ac:dyDescent="0.1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s="8" customFormat="1" x14ac:dyDescent="0.1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s="8" customFormat="1" x14ac:dyDescent="0.1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s="8" customFormat="1" x14ac:dyDescent="0.1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s="8" customFormat="1" x14ac:dyDescent="0.1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s="8" customFormat="1" x14ac:dyDescent="0.1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</row>
    <row r="508" spans="1:19" s="8" customFormat="1" x14ac:dyDescent="0.1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</row>
    <row r="509" spans="1:19" s="8" customFormat="1" x14ac:dyDescent="0.1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s="8" customFormat="1" x14ac:dyDescent="0.1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</row>
    <row r="511" spans="1:19" s="8" customFormat="1" x14ac:dyDescent="0.1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</row>
    <row r="512" spans="1:19" s="8" customFormat="1" x14ac:dyDescent="0.1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s="8" customFormat="1" x14ac:dyDescent="0.1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s="8" customFormat="1" x14ac:dyDescent="0.1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s="8" customFormat="1" x14ac:dyDescent="0.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</row>
    <row r="516" spans="1:19" s="8" customFormat="1" x14ac:dyDescent="0.1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</row>
    <row r="517" spans="1:19" s="8" customFormat="1" x14ac:dyDescent="0.1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</row>
    <row r="518" spans="1:19" s="8" customFormat="1" x14ac:dyDescent="0.1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</row>
    <row r="519" spans="1:19" s="8" customFormat="1" x14ac:dyDescent="0.1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s="8" customFormat="1" x14ac:dyDescent="0.1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</row>
    <row r="521" spans="1:19" s="8" customFormat="1" x14ac:dyDescent="0.1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</row>
    <row r="522" spans="1:19" s="8" customFormat="1" x14ac:dyDescent="0.1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s="8" customFormat="1" x14ac:dyDescent="0.1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</row>
    <row r="524" spans="1:19" s="8" customFormat="1" x14ac:dyDescent="0.1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</row>
    <row r="525" spans="1:19" s="8" customFormat="1" x14ac:dyDescent="0.1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</row>
    <row r="526" spans="1:19" s="8" customFormat="1" x14ac:dyDescent="0.1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</row>
    <row r="527" spans="1:19" s="8" customFormat="1" x14ac:dyDescent="0.1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</row>
    <row r="528" spans="1:19" s="8" customFormat="1" x14ac:dyDescent="0.1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</row>
    <row r="529" spans="1:19" s="8" customFormat="1" x14ac:dyDescent="0.1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</row>
    <row r="530" spans="1:19" s="8" customFormat="1" x14ac:dyDescent="0.1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</row>
    <row r="531" spans="1:19" s="8" customFormat="1" x14ac:dyDescent="0.1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s="8" customFormat="1" x14ac:dyDescent="0.1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s="8" customFormat="1" x14ac:dyDescent="0.1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s="8" customFormat="1" x14ac:dyDescent="0.1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s="8" customFormat="1" x14ac:dyDescent="0.1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s="8" customFormat="1" x14ac:dyDescent="0.1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</row>
    <row r="537" spans="1:19" s="8" customFormat="1" x14ac:dyDescent="0.1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</row>
    <row r="538" spans="1:19" s="8" customFormat="1" x14ac:dyDescent="0.1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19" s="8" customFormat="1" x14ac:dyDescent="0.1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</row>
    <row r="540" spans="1:19" s="8" customFormat="1" x14ac:dyDescent="0.1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s="8" customFormat="1" x14ac:dyDescent="0.1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s="8" customFormat="1" x14ac:dyDescent="0.1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s="8" customFormat="1" x14ac:dyDescent="0.1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s="8" customFormat="1" x14ac:dyDescent="0.1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s="8" customFormat="1" x14ac:dyDescent="0.1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</row>
    <row r="546" spans="1:19" s="8" customFormat="1" x14ac:dyDescent="0.1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</row>
    <row r="547" spans="1:19" s="8" customFormat="1" x14ac:dyDescent="0.1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</row>
    <row r="548" spans="1:19" s="8" customFormat="1" x14ac:dyDescent="0.1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</row>
    <row r="549" spans="1:19" s="8" customFormat="1" x14ac:dyDescent="0.1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</row>
    <row r="550" spans="1:19" s="8" customFormat="1" x14ac:dyDescent="0.1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</row>
    <row r="551" spans="1:19" s="8" customFormat="1" x14ac:dyDescent="0.1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</row>
    <row r="552" spans="1:19" s="8" customFormat="1" x14ac:dyDescent="0.1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</row>
    <row r="553" spans="1:19" s="8" customFormat="1" x14ac:dyDescent="0.1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</row>
    <row r="554" spans="1:19" s="8" customFormat="1" x14ac:dyDescent="0.1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</row>
    <row r="555" spans="1:19" s="8" customFormat="1" x14ac:dyDescent="0.1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</row>
    <row r="556" spans="1:19" s="8" customFormat="1" x14ac:dyDescent="0.1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</row>
    <row r="557" spans="1:19" s="8" customFormat="1" x14ac:dyDescent="0.1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</row>
    <row r="558" spans="1:19" s="8" customFormat="1" x14ac:dyDescent="0.1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</row>
    <row r="559" spans="1:19" s="8" customFormat="1" x14ac:dyDescent="0.1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</row>
    <row r="560" spans="1:19" s="8" customFormat="1" x14ac:dyDescent="0.1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</row>
    <row r="561" spans="1:19" s="8" customFormat="1" x14ac:dyDescent="0.1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</row>
    <row r="562" spans="1:19" s="8" customFormat="1" x14ac:dyDescent="0.1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</row>
    <row r="563" spans="1:19" s="8" customFormat="1" x14ac:dyDescent="0.1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</row>
    <row r="564" spans="1:19" s="8" customFormat="1" x14ac:dyDescent="0.1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</row>
    <row r="565" spans="1:19" s="8" customFormat="1" x14ac:dyDescent="0.1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</row>
    <row r="566" spans="1:19" s="8" customFormat="1" x14ac:dyDescent="0.1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</row>
    <row r="567" spans="1:19" s="8" customFormat="1" x14ac:dyDescent="0.1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</row>
    <row r="568" spans="1:19" s="8" customFormat="1" x14ac:dyDescent="0.1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</row>
    <row r="569" spans="1:19" s="8" customFormat="1" x14ac:dyDescent="0.1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</row>
    <row r="570" spans="1:19" s="8" customFormat="1" x14ac:dyDescent="0.1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</row>
    <row r="571" spans="1:19" s="8" customFormat="1" x14ac:dyDescent="0.1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s="8" customFormat="1" x14ac:dyDescent="0.1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</row>
    <row r="573" spans="1:19" s="8" customFormat="1" x14ac:dyDescent="0.1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</row>
    <row r="574" spans="1:19" s="8" customFormat="1" x14ac:dyDescent="0.1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</row>
    <row r="575" spans="1:19" s="8" customFormat="1" x14ac:dyDescent="0.1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</row>
    <row r="576" spans="1:19" s="8" customFormat="1" x14ac:dyDescent="0.1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</row>
    <row r="577" spans="1:19" s="8" customFormat="1" x14ac:dyDescent="0.1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</row>
    <row r="578" spans="1:19" s="8" customFormat="1" x14ac:dyDescent="0.1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</row>
    <row r="579" spans="1:19" s="8" customFormat="1" x14ac:dyDescent="0.1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</row>
    <row r="580" spans="1:19" s="8" customFormat="1" x14ac:dyDescent="0.1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</row>
    <row r="581" spans="1:19" s="8" customFormat="1" x14ac:dyDescent="0.1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</row>
    <row r="582" spans="1:19" s="8" customFormat="1" x14ac:dyDescent="0.1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</row>
    <row r="583" spans="1:19" s="8" customFormat="1" x14ac:dyDescent="0.1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</row>
    <row r="584" spans="1:19" s="8" customFormat="1" x14ac:dyDescent="0.1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</row>
    <row r="585" spans="1:19" s="8" customFormat="1" x14ac:dyDescent="0.1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</row>
    <row r="586" spans="1:19" s="8" customFormat="1" x14ac:dyDescent="0.1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</row>
    <row r="587" spans="1:19" s="8" customFormat="1" x14ac:dyDescent="0.1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</row>
    <row r="588" spans="1:19" s="8" customFormat="1" x14ac:dyDescent="0.1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</row>
    <row r="589" spans="1:19" s="8" customFormat="1" x14ac:dyDescent="0.1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</row>
    <row r="590" spans="1:19" s="8" customFormat="1" x14ac:dyDescent="0.1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</row>
    <row r="591" spans="1:19" s="8" customFormat="1" x14ac:dyDescent="0.1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</row>
    <row r="592" spans="1:19" s="8" customFormat="1" x14ac:dyDescent="0.1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</row>
    <row r="593" spans="1:19" s="8" customFormat="1" x14ac:dyDescent="0.1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</row>
    <row r="594" spans="1:19" s="8" customFormat="1" x14ac:dyDescent="0.1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</row>
    <row r="595" spans="1:19" s="8" customFormat="1" x14ac:dyDescent="0.1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</row>
    <row r="596" spans="1:19" s="8" customFormat="1" x14ac:dyDescent="0.1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</row>
    <row r="597" spans="1:19" s="8" customFormat="1" x14ac:dyDescent="0.1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</row>
    <row r="598" spans="1:19" s="8" customFormat="1" x14ac:dyDescent="0.1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</row>
    <row r="599" spans="1:19" s="8" customFormat="1" x14ac:dyDescent="0.1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s="8" customFormat="1" x14ac:dyDescent="0.1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</row>
    <row r="601" spans="1:19" s="8" customFormat="1" x14ac:dyDescent="0.1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</row>
    <row r="602" spans="1:19" s="8" customFormat="1" x14ac:dyDescent="0.1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</row>
    <row r="603" spans="1:19" s="8" customFormat="1" x14ac:dyDescent="0.1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</row>
    <row r="604" spans="1:19" s="8" customFormat="1" x14ac:dyDescent="0.1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</row>
    <row r="605" spans="1:19" s="8" customFormat="1" x14ac:dyDescent="0.1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</row>
    <row r="606" spans="1:19" s="8" customFormat="1" x14ac:dyDescent="0.1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</row>
    <row r="607" spans="1:19" s="8" customFormat="1" x14ac:dyDescent="0.1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</row>
    <row r="608" spans="1:19" s="8" customFormat="1" x14ac:dyDescent="0.1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</row>
    <row r="609" spans="1:19" s="8" customFormat="1" x14ac:dyDescent="0.1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</row>
    <row r="610" spans="1:19" s="8" customFormat="1" x14ac:dyDescent="0.1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</row>
    <row r="611" spans="1:19" s="8" customFormat="1" x14ac:dyDescent="0.1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</row>
    <row r="612" spans="1:19" s="8" customFormat="1" x14ac:dyDescent="0.1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</row>
    <row r="613" spans="1:19" s="8" customFormat="1" x14ac:dyDescent="0.1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</row>
    <row r="614" spans="1:19" s="8" customFormat="1" x14ac:dyDescent="0.1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</row>
    <row r="615" spans="1:19" s="8" customFormat="1" x14ac:dyDescent="0.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</row>
    <row r="616" spans="1:19" s="8" customFormat="1" x14ac:dyDescent="0.1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</row>
    <row r="617" spans="1:19" s="8" customFormat="1" x14ac:dyDescent="0.1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</row>
    <row r="618" spans="1:19" s="8" customFormat="1" x14ac:dyDescent="0.1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</row>
    <row r="619" spans="1:19" s="8" customFormat="1" x14ac:dyDescent="0.1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</row>
    <row r="620" spans="1:19" s="8" customFormat="1" x14ac:dyDescent="0.1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</row>
    <row r="621" spans="1:19" s="8" customFormat="1" x14ac:dyDescent="0.1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s="8" customFormat="1" x14ac:dyDescent="0.1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</row>
    <row r="623" spans="1:19" s="8" customFormat="1" x14ac:dyDescent="0.1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s="8" customFormat="1" x14ac:dyDescent="0.1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</row>
    <row r="625" spans="1:19" s="8" customFormat="1" x14ac:dyDescent="0.1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</row>
    <row r="626" spans="1:19" s="8" customFormat="1" x14ac:dyDescent="0.1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s="8" customFormat="1" x14ac:dyDescent="0.1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</row>
    <row r="628" spans="1:19" s="8" customFormat="1" x14ac:dyDescent="0.1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</row>
    <row r="629" spans="1:19" s="8" customFormat="1" x14ac:dyDescent="0.1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</row>
    <row r="630" spans="1:19" s="8" customFormat="1" x14ac:dyDescent="0.1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</row>
    <row r="631" spans="1:19" s="8" customFormat="1" x14ac:dyDescent="0.1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</row>
    <row r="632" spans="1:19" s="8" customFormat="1" x14ac:dyDescent="0.1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</row>
    <row r="633" spans="1:19" s="8" customFormat="1" x14ac:dyDescent="0.1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</row>
    <row r="634" spans="1:19" s="8" customFormat="1" x14ac:dyDescent="0.1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</row>
    <row r="635" spans="1:19" s="8" customFormat="1" x14ac:dyDescent="0.1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</row>
    <row r="636" spans="1:19" s="8" customFormat="1" x14ac:dyDescent="0.1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</row>
    <row r="637" spans="1:19" s="8" customFormat="1" x14ac:dyDescent="0.1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</row>
    <row r="638" spans="1:19" s="8" customFormat="1" x14ac:dyDescent="0.1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</row>
    <row r="639" spans="1:19" s="8" customFormat="1" x14ac:dyDescent="0.1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</row>
    <row r="640" spans="1:19" s="8" customFormat="1" x14ac:dyDescent="0.1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</row>
    <row r="641" spans="1:19" s="8" customFormat="1" x14ac:dyDescent="0.1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</row>
    <row r="642" spans="1:19" s="8" customFormat="1" x14ac:dyDescent="0.1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</row>
    <row r="643" spans="1:19" s="8" customFormat="1" x14ac:dyDescent="0.1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</row>
    <row r="644" spans="1:19" s="8" customFormat="1" x14ac:dyDescent="0.1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</row>
    <row r="645" spans="1:19" s="8" customFormat="1" x14ac:dyDescent="0.1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</row>
    <row r="646" spans="1:19" s="8" customFormat="1" x14ac:dyDescent="0.1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s="8" customFormat="1" x14ac:dyDescent="0.1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</row>
    <row r="648" spans="1:19" s="8" customFormat="1" x14ac:dyDescent="0.1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s="8" customFormat="1" x14ac:dyDescent="0.1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</row>
    <row r="650" spans="1:19" s="8" customFormat="1" x14ac:dyDescent="0.1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</row>
    <row r="651" spans="1:19" s="8" customFormat="1" x14ac:dyDescent="0.1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</row>
    <row r="652" spans="1:19" s="8" customFormat="1" x14ac:dyDescent="0.1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</row>
    <row r="653" spans="1:19" s="8" customFormat="1" x14ac:dyDescent="0.1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</row>
    <row r="654" spans="1:19" s="8" customFormat="1" x14ac:dyDescent="0.1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</row>
    <row r="655" spans="1:19" s="8" customFormat="1" x14ac:dyDescent="0.1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</row>
    <row r="656" spans="1:19" s="8" customFormat="1" x14ac:dyDescent="0.1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</row>
    <row r="657" spans="1:19" s="8" customFormat="1" x14ac:dyDescent="0.1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</row>
    <row r="658" spans="1:19" s="8" customFormat="1" x14ac:dyDescent="0.1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</row>
    <row r="659" spans="1:19" s="8" customFormat="1" x14ac:dyDescent="0.1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s="8" customFormat="1" x14ac:dyDescent="0.1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</row>
    <row r="661" spans="1:19" s="8" customFormat="1" x14ac:dyDescent="0.1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s="8" customFormat="1" x14ac:dyDescent="0.1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</row>
    <row r="663" spans="1:19" s="8" customFormat="1" x14ac:dyDescent="0.1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s="8" customFormat="1" x14ac:dyDescent="0.1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</row>
    <row r="665" spans="1:19" s="8" customFormat="1" x14ac:dyDescent="0.1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</row>
    <row r="666" spans="1:19" s="8" customFormat="1" x14ac:dyDescent="0.1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</row>
    <row r="667" spans="1:19" s="8" customFormat="1" x14ac:dyDescent="0.1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</row>
    <row r="668" spans="1:19" s="8" customFormat="1" x14ac:dyDescent="0.1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s="8" customFormat="1" x14ac:dyDescent="0.1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s="8" customFormat="1" x14ac:dyDescent="0.1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</row>
    <row r="671" spans="1:19" s="8" customFormat="1" x14ac:dyDescent="0.1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s="8" customFormat="1" x14ac:dyDescent="0.1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</row>
    <row r="673" spans="1:19" s="8" customFormat="1" x14ac:dyDescent="0.1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</row>
    <row r="674" spans="1:19" s="8" customFormat="1" x14ac:dyDescent="0.1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</row>
    <row r="675" spans="1:19" s="8" customFormat="1" x14ac:dyDescent="0.1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</row>
    <row r="676" spans="1:19" s="8" customFormat="1" x14ac:dyDescent="0.1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</row>
    <row r="677" spans="1:19" s="8" customFormat="1" x14ac:dyDescent="0.1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</row>
    <row r="678" spans="1:19" s="8" customFormat="1" x14ac:dyDescent="0.1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</row>
    <row r="679" spans="1:19" s="8" customFormat="1" x14ac:dyDescent="0.1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</row>
    <row r="680" spans="1:19" s="8" customFormat="1" x14ac:dyDescent="0.1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</row>
    <row r="681" spans="1:19" s="8" customFormat="1" x14ac:dyDescent="0.1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</row>
    <row r="682" spans="1:19" s="8" customFormat="1" x14ac:dyDescent="0.1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</row>
    <row r="683" spans="1:19" s="8" customFormat="1" x14ac:dyDescent="0.1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</row>
    <row r="684" spans="1:19" s="8" customFormat="1" x14ac:dyDescent="0.1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</row>
    <row r="685" spans="1:19" s="8" customFormat="1" x14ac:dyDescent="0.1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</row>
    <row r="686" spans="1:19" s="8" customFormat="1" x14ac:dyDescent="0.1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</row>
    <row r="687" spans="1:19" s="8" customFormat="1" x14ac:dyDescent="0.1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</row>
    <row r="688" spans="1:19" s="8" customFormat="1" x14ac:dyDescent="0.1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</row>
    <row r="689" spans="1:19" s="8" customFormat="1" x14ac:dyDescent="0.1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</row>
    <row r="690" spans="1:19" s="8" customFormat="1" x14ac:dyDescent="0.1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</row>
    <row r="691" spans="1:19" s="8" customFormat="1" x14ac:dyDescent="0.1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</row>
    <row r="692" spans="1:19" s="8" customFormat="1" x14ac:dyDescent="0.1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</row>
    <row r="693" spans="1:19" s="8" customFormat="1" x14ac:dyDescent="0.1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</row>
    <row r="694" spans="1:19" s="8" customFormat="1" x14ac:dyDescent="0.1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s="8" customFormat="1" x14ac:dyDescent="0.1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</row>
    <row r="696" spans="1:19" s="8" customFormat="1" x14ac:dyDescent="0.1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</row>
    <row r="697" spans="1:19" s="8" customFormat="1" x14ac:dyDescent="0.1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</row>
    <row r="698" spans="1:19" s="8" customFormat="1" x14ac:dyDescent="0.1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</row>
    <row r="699" spans="1:19" s="8" customFormat="1" x14ac:dyDescent="0.1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</row>
    <row r="700" spans="1:19" s="8" customFormat="1" x14ac:dyDescent="0.1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</row>
    <row r="701" spans="1:19" s="8" customFormat="1" x14ac:dyDescent="0.1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</row>
    <row r="702" spans="1:19" s="8" customFormat="1" x14ac:dyDescent="0.1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</row>
    <row r="703" spans="1:19" s="8" customFormat="1" x14ac:dyDescent="0.1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</row>
    <row r="704" spans="1:19" s="8" customFormat="1" x14ac:dyDescent="0.1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</row>
    <row r="705" spans="1:19" s="8" customFormat="1" x14ac:dyDescent="0.1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</row>
    <row r="706" spans="1:19" s="8" customFormat="1" x14ac:dyDescent="0.1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</row>
    <row r="707" spans="1:19" s="8" customFormat="1" x14ac:dyDescent="0.1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</row>
    <row r="708" spans="1:19" s="8" customFormat="1" x14ac:dyDescent="0.1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</row>
    <row r="709" spans="1:19" s="8" customFormat="1" x14ac:dyDescent="0.1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s="8" customFormat="1" x14ac:dyDescent="0.1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</row>
    <row r="711" spans="1:19" s="8" customFormat="1" x14ac:dyDescent="0.1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</row>
    <row r="712" spans="1:19" s="8" customFormat="1" x14ac:dyDescent="0.1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</row>
    <row r="713" spans="1:19" s="8" customFormat="1" x14ac:dyDescent="0.1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</row>
    <row r="714" spans="1:19" s="8" customFormat="1" x14ac:dyDescent="0.1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</row>
    <row r="715" spans="1:19" s="8" customFormat="1" x14ac:dyDescent="0.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</row>
    <row r="716" spans="1:19" s="8" customFormat="1" x14ac:dyDescent="0.1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</row>
    <row r="717" spans="1:19" s="8" customFormat="1" x14ac:dyDescent="0.1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</row>
    <row r="718" spans="1:19" s="8" customFormat="1" x14ac:dyDescent="0.1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</row>
    <row r="719" spans="1:19" s="8" customFormat="1" x14ac:dyDescent="0.1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</row>
    <row r="720" spans="1:19" s="8" customFormat="1" x14ac:dyDescent="0.1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</row>
    <row r="721" spans="1:19" s="8" customFormat="1" x14ac:dyDescent="0.1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</row>
    <row r="722" spans="1:19" s="8" customFormat="1" x14ac:dyDescent="0.1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</row>
    <row r="723" spans="1:19" s="8" customFormat="1" x14ac:dyDescent="0.1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</row>
    <row r="724" spans="1:19" s="8" customFormat="1" x14ac:dyDescent="0.1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</row>
    <row r="725" spans="1:19" s="8" customFormat="1" x14ac:dyDescent="0.1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</row>
    <row r="726" spans="1:19" s="8" customFormat="1" x14ac:dyDescent="0.1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</row>
    <row r="727" spans="1:19" s="8" customFormat="1" x14ac:dyDescent="0.1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</row>
    <row r="728" spans="1:19" s="8" customFormat="1" x14ac:dyDescent="0.1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</row>
    <row r="729" spans="1:19" s="8" customFormat="1" x14ac:dyDescent="0.1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</row>
    <row r="730" spans="1:19" s="8" customFormat="1" x14ac:dyDescent="0.1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</row>
    <row r="731" spans="1:19" s="8" customFormat="1" x14ac:dyDescent="0.1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</row>
    <row r="732" spans="1:19" s="8" customFormat="1" x14ac:dyDescent="0.1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s="8" customFormat="1" x14ac:dyDescent="0.1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s="8" customFormat="1" x14ac:dyDescent="0.1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</row>
    <row r="735" spans="1:19" s="8" customFormat="1" x14ac:dyDescent="0.1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s="8" customFormat="1" x14ac:dyDescent="0.1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</row>
    <row r="737" spans="1:19" s="8" customFormat="1" x14ac:dyDescent="0.1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s="8" customFormat="1" x14ac:dyDescent="0.1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</row>
    <row r="739" spans="1:19" s="8" customFormat="1" x14ac:dyDescent="0.1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</row>
    <row r="740" spans="1:19" s="8" customFormat="1" x14ac:dyDescent="0.1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s="8" customFormat="1" x14ac:dyDescent="0.1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</row>
    <row r="742" spans="1:19" s="8" customFormat="1" x14ac:dyDescent="0.1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</row>
    <row r="743" spans="1:19" s="8" customFormat="1" x14ac:dyDescent="0.1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</row>
    <row r="744" spans="1:19" s="8" customFormat="1" x14ac:dyDescent="0.1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</row>
    <row r="745" spans="1:19" s="8" customFormat="1" x14ac:dyDescent="0.1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s="8" customFormat="1" x14ac:dyDescent="0.1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</row>
    <row r="747" spans="1:19" s="8" customFormat="1" x14ac:dyDescent="0.1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</row>
    <row r="748" spans="1:19" s="8" customFormat="1" x14ac:dyDescent="0.1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</row>
    <row r="749" spans="1:19" s="8" customFormat="1" x14ac:dyDescent="0.1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</row>
    <row r="750" spans="1:19" s="8" customFormat="1" x14ac:dyDescent="0.1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</row>
    <row r="751" spans="1:19" s="8" customFormat="1" x14ac:dyDescent="0.1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</row>
    <row r="752" spans="1:19" s="8" customFormat="1" x14ac:dyDescent="0.1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</row>
    <row r="753" spans="1:19" s="8" customFormat="1" x14ac:dyDescent="0.1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s="8" customFormat="1" x14ac:dyDescent="0.1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</row>
    <row r="755" spans="1:19" s="8" customFormat="1" x14ac:dyDescent="0.1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s="8" customFormat="1" x14ac:dyDescent="0.1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</row>
    <row r="757" spans="1:19" s="8" customFormat="1" x14ac:dyDescent="0.1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</row>
    <row r="758" spans="1:19" s="8" customFormat="1" x14ac:dyDescent="0.1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</row>
    <row r="759" spans="1:19" s="8" customFormat="1" x14ac:dyDescent="0.1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</row>
    <row r="760" spans="1:19" s="8" customFormat="1" x14ac:dyDescent="0.1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</row>
    <row r="761" spans="1:19" s="8" customFormat="1" x14ac:dyDescent="0.1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</row>
    <row r="762" spans="1:19" s="8" customFormat="1" x14ac:dyDescent="0.1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</row>
    <row r="763" spans="1:19" s="8" customFormat="1" x14ac:dyDescent="0.1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</row>
    <row r="764" spans="1:19" s="8" customFormat="1" x14ac:dyDescent="0.1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</row>
    <row r="765" spans="1:19" s="8" customFormat="1" x14ac:dyDescent="0.1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</row>
    <row r="766" spans="1:19" s="8" customFormat="1" x14ac:dyDescent="0.1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</row>
    <row r="767" spans="1:19" s="8" customFormat="1" x14ac:dyDescent="0.1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</row>
    <row r="768" spans="1:19" s="8" customFormat="1" x14ac:dyDescent="0.1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</row>
    <row r="769" spans="1:19" s="8" customFormat="1" x14ac:dyDescent="0.1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</row>
    <row r="770" spans="1:19" s="8" customFormat="1" x14ac:dyDescent="0.1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</row>
    <row r="771" spans="1:19" s="8" customFormat="1" x14ac:dyDescent="0.1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</row>
    <row r="772" spans="1:19" s="8" customFormat="1" x14ac:dyDescent="0.1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</row>
    <row r="773" spans="1:19" s="8" customFormat="1" x14ac:dyDescent="0.1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</row>
    <row r="774" spans="1:19" s="8" customFormat="1" x14ac:dyDescent="0.1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</row>
    <row r="775" spans="1:19" s="8" customFormat="1" x14ac:dyDescent="0.1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</row>
    <row r="776" spans="1:19" s="8" customFormat="1" x14ac:dyDescent="0.1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</row>
    <row r="777" spans="1:19" s="8" customFormat="1" x14ac:dyDescent="0.1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s="8" customFormat="1" x14ac:dyDescent="0.1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</row>
    <row r="779" spans="1:19" s="8" customFormat="1" x14ac:dyDescent="0.1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</row>
    <row r="780" spans="1:19" s="8" customFormat="1" x14ac:dyDescent="0.1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</row>
    <row r="781" spans="1:19" s="8" customFormat="1" x14ac:dyDescent="0.1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s="8" customFormat="1" x14ac:dyDescent="0.1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</row>
    <row r="783" spans="1:19" s="8" customFormat="1" x14ac:dyDescent="0.1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</row>
    <row r="784" spans="1:19" s="8" customFormat="1" x14ac:dyDescent="0.1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</row>
    <row r="785" spans="1:19" s="8" customFormat="1" x14ac:dyDescent="0.1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</row>
    <row r="786" spans="1:19" s="8" customFormat="1" x14ac:dyDescent="0.1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</row>
    <row r="787" spans="1:19" s="8" customFormat="1" x14ac:dyDescent="0.1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</row>
    <row r="788" spans="1:19" s="8" customFormat="1" x14ac:dyDescent="0.1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</row>
    <row r="789" spans="1:19" s="8" customFormat="1" x14ac:dyDescent="0.1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</row>
    <row r="790" spans="1:19" s="8" customFormat="1" x14ac:dyDescent="0.1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</row>
    <row r="791" spans="1:19" s="8" customFormat="1" x14ac:dyDescent="0.1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</row>
    <row r="792" spans="1:19" s="8" customFormat="1" x14ac:dyDescent="0.1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</row>
    <row r="793" spans="1:19" s="8" customFormat="1" x14ac:dyDescent="0.1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</row>
    <row r="794" spans="1:19" s="8" customFormat="1" x14ac:dyDescent="0.1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</row>
    <row r="795" spans="1:19" s="8" customFormat="1" x14ac:dyDescent="0.1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</row>
    <row r="796" spans="1:19" s="8" customFormat="1" x14ac:dyDescent="0.1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</row>
    <row r="797" spans="1:19" s="8" customFormat="1" x14ac:dyDescent="0.1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</row>
    <row r="798" spans="1:19" s="8" customFormat="1" x14ac:dyDescent="0.1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</row>
    <row r="799" spans="1:19" s="8" customFormat="1" x14ac:dyDescent="0.1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</row>
    <row r="800" spans="1:19" s="8" customFormat="1" x14ac:dyDescent="0.1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</row>
    <row r="801" spans="1:19" s="8" customFormat="1" x14ac:dyDescent="0.1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</row>
    <row r="802" spans="1:19" s="8" customFormat="1" x14ac:dyDescent="0.1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</row>
    <row r="803" spans="1:19" s="8" customFormat="1" x14ac:dyDescent="0.1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</row>
    <row r="804" spans="1:19" s="8" customFormat="1" x14ac:dyDescent="0.1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</row>
    <row r="805" spans="1:19" s="8" customFormat="1" x14ac:dyDescent="0.1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</row>
    <row r="806" spans="1:19" s="8" customFormat="1" x14ac:dyDescent="0.1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</row>
    <row r="807" spans="1:19" s="8" customFormat="1" x14ac:dyDescent="0.1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</row>
    <row r="808" spans="1:19" s="8" customFormat="1" x14ac:dyDescent="0.1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s="8" customFormat="1" x14ac:dyDescent="0.1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</row>
    <row r="810" spans="1:19" s="8" customFormat="1" x14ac:dyDescent="0.1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</row>
    <row r="811" spans="1:19" s="8" customFormat="1" x14ac:dyDescent="0.1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</row>
    <row r="812" spans="1:19" s="8" customFormat="1" x14ac:dyDescent="0.1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</row>
    <row r="813" spans="1:19" s="8" customFormat="1" x14ac:dyDescent="0.1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</row>
    <row r="814" spans="1:19" s="8" customFormat="1" x14ac:dyDescent="0.1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</row>
    <row r="815" spans="1:19" s="8" customFormat="1" x14ac:dyDescent="0.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</row>
    <row r="816" spans="1:19" s="8" customFormat="1" x14ac:dyDescent="0.1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</row>
    <row r="817" spans="1:19" s="8" customFormat="1" x14ac:dyDescent="0.1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</row>
    <row r="818" spans="1:19" s="8" customFormat="1" x14ac:dyDescent="0.1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</row>
    <row r="819" spans="1:19" s="8" customFormat="1" x14ac:dyDescent="0.1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s="8" customFormat="1" x14ac:dyDescent="0.1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</row>
    <row r="821" spans="1:19" s="8" customFormat="1" x14ac:dyDescent="0.1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</row>
    <row r="822" spans="1:19" s="8" customFormat="1" x14ac:dyDescent="0.1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</row>
    <row r="823" spans="1:19" s="8" customFormat="1" x14ac:dyDescent="0.1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</row>
    <row r="824" spans="1:19" s="8" customFormat="1" x14ac:dyDescent="0.1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</row>
    <row r="825" spans="1:19" s="8" customFormat="1" x14ac:dyDescent="0.1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</row>
    <row r="826" spans="1:19" s="8" customFormat="1" x14ac:dyDescent="0.1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</row>
    <row r="827" spans="1:19" s="8" customFormat="1" x14ac:dyDescent="0.1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</row>
    <row r="828" spans="1:19" s="8" customFormat="1" x14ac:dyDescent="0.1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</row>
    <row r="829" spans="1:19" s="8" customFormat="1" x14ac:dyDescent="0.1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</row>
    <row r="830" spans="1:19" s="8" customFormat="1" x14ac:dyDescent="0.1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</row>
    <row r="831" spans="1:19" s="8" customFormat="1" x14ac:dyDescent="0.1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</row>
    <row r="832" spans="1:19" s="8" customFormat="1" x14ac:dyDescent="0.1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</row>
    <row r="833" spans="1:19" s="8" customFormat="1" x14ac:dyDescent="0.1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</row>
    <row r="834" spans="1:19" s="8" customFormat="1" x14ac:dyDescent="0.1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</row>
    <row r="835" spans="1:19" s="8" customFormat="1" x14ac:dyDescent="0.1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</row>
    <row r="836" spans="1:19" s="8" customFormat="1" x14ac:dyDescent="0.1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</row>
    <row r="837" spans="1:19" s="8" customFormat="1" x14ac:dyDescent="0.1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</row>
    <row r="838" spans="1:19" s="8" customFormat="1" x14ac:dyDescent="0.1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</row>
    <row r="839" spans="1:19" s="8" customFormat="1" x14ac:dyDescent="0.1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</row>
    <row r="840" spans="1:19" s="8" customFormat="1" x14ac:dyDescent="0.1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</row>
    <row r="841" spans="1:19" s="8" customFormat="1" x14ac:dyDescent="0.1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</row>
    <row r="842" spans="1:19" s="8" customFormat="1" x14ac:dyDescent="0.1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</row>
    <row r="843" spans="1:19" s="8" customFormat="1" x14ac:dyDescent="0.1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</row>
    <row r="844" spans="1:19" s="8" customFormat="1" x14ac:dyDescent="0.1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</row>
    <row r="845" spans="1:19" s="8" customFormat="1" x14ac:dyDescent="0.1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</row>
    <row r="846" spans="1:19" s="8" customFormat="1" x14ac:dyDescent="0.1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</row>
    <row r="847" spans="1:19" s="8" customFormat="1" x14ac:dyDescent="0.1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</row>
    <row r="848" spans="1:19" s="8" customFormat="1" x14ac:dyDescent="0.1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</row>
    <row r="849" spans="1:19" s="8" customFormat="1" x14ac:dyDescent="0.1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</row>
    <row r="850" spans="1:19" s="8" customFormat="1" x14ac:dyDescent="0.1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</row>
    <row r="851" spans="1:19" s="8" customFormat="1" x14ac:dyDescent="0.1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</row>
    <row r="852" spans="1:19" s="8" customFormat="1" x14ac:dyDescent="0.1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</row>
    <row r="853" spans="1:19" s="8" customFormat="1" x14ac:dyDescent="0.1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</row>
    <row r="854" spans="1:19" s="8" customFormat="1" x14ac:dyDescent="0.1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</row>
    <row r="855" spans="1:19" s="8" customFormat="1" x14ac:dyDescent="0.1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</row>
    <row r="856" spans="1:19" s="8" customFormat="1" x14ac:dyDescent="0.1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</row>
    <row r="857" spans="1:19" s="8" customFormat="1" x14ac:dyDescent="0.1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</row>
    <row r="858" spans="1:19" s="8" customFormat="1" x14ac:dyDescent="0.1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</row>
    <row r="859" spans="1:19" s="8" customFormat="1" x14ac:dyDescent="0.1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</row>
    <row r="860" spans="1:19" s="8" customFormat="1" x14ac:dyDescent="0.1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</row>
    <row r="861" spans="1:19" s="8" customFormat="1" x14ac:dyDescent="0.1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</row>
    <row r="862" spans="1:19" s="8" customFormat="1" x14ac:dyDescent="0.1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</row>
    <row r="863" spans="1:19" s="8" customFormat="1" x14ac:dyDescent="0.1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s="8" customFormat="1" x14ac:dyDescent="0.1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</row>
    <row r="865" spans="1:19" s="8" customFormat="1" x14ac:dyDescent="0.1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</row>
    <row r="866" spans="1:19" s="8" customFormat="1" x14ac:dyDescent="0.1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</row>
    <row r="867" spans="1:19" s="8" customFormat="1" x14ac:dyDescent="0.1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</row>
    <row r="868" spans="1:19" s="8" customFormat="1" x14ac:dyDescent="0.1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</row>
    <row r="869" spans="1:19" s="8" customFormat="1" x14ac:dyDescent="0.1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</row>
    <row r="870" spans="1:19" s="8" customFormat="1" x14ac:dyDescent="0.1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</row>
    <row r="871" spans="1:19" s="8" customFormat="1" x14ac:dyDescent="0.1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</row>
    <row r="872" spans="1:19" s="8" customFormat="1" x14ac:dyDescent="0.1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</row>
    <row r="873" spans="1:19" s="8" customFormat="1" x14ac:dyDescent="0.1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</row>
    <row r="874" spans="1:19" s="8" customFormat="1" x14ac:dyDescent="0.1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</row>
    <row r="875" spans="1:19" s="8" customFormat="1" x14ac:dyDescent="0.1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</row>
    <row r="876" spans="1:19" s="8" customFormat="1" x14ac:dyDescent="0.1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</row>
    <row r="877" spans="1:19" s="8" customFormat="1" x14ac:dyDescent="0.1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</row>
    <row r="878" spans="1:19" s="8" customFormat="1" x14ac:dyDescent="0.1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</row>
    <row r="879" spans="1:19" s="8" customFormat="1" x14ac:dyDescent="0.1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</row>
    <row r="880" spans="1:19" s="8" customFormat="1" x14ac:dyDescent="0.1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</row>
    <row r="881" spans="1:19" s="8" customFormat="1" x14ac:dyDescent="0.1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</row>
    <row r="882" spans="1:19" s="8" customFormat="1" x14ac:dyDescent="0.1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</row>
    <row r="883" spans="1:19" s="8" customFormat="1" x14ac:dyDescent="0.1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</row>
    <row r="884" spans="1:19" s="8" customFormat="1" x14ac:dyDescent="0.1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</row>
    <row r="885" spans="1:19" s="8" customFormat="1" x14ac:dyDescent="0.1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</row>
    <row r="886" spans="1:19" s="8" customFormat="1" x14ac:dyDescent="0.1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</row>
    <row r="887" spans="1:19" s="8" customFormat="1" x14ac:dyDescent="0.1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</row>
    <row r="888" spans="1:19" s="8" customFormat="1" x14ac:dyDescent="0.1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</row>
    <row r="889" spans="1:19" s="8" customFormat="1" x14ac:dyDescent="0.1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</row>
    <row r="890" spans="1:19" s="8" customFormat="1" x14ac:dyDescent="0.1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</row>
    <row r="891" spans="1:19" s="8" customFormat="1" x14ac:dyDescent="0.1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</row>
    <row r="892" spans="1:19" s="8" customFormat="1" x14ac:dyDescent="0.1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</row>
    <row r="893" spans="1:19" s="8" customFormat="1" x14ac:dyDescent="0.1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</row>
    <row r="894" spans="1:19" s="8" customFormat="1" x14ac:dyDescent="0.1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</row>
    <row r="895" spans="1:19" s="8" customFormat="1" x14ac:dyDescent="0.1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</row>
    <row r="896" spans="1:19" s="8" customFormat="1" x14ac:dyDescent="0.1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</row>
    <row r="897" spans="1:19" s="8" customFormat="1" x14ac:dyDescent="0.1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</row>
    <row r="898" spans="1:19" s="8" customFormat="1" x14ac:dyDescent="0.1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</row>
    <row r="899" spans="1:19" s="8" customFormat="1" x14ac:dyDescent="0.1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</row>
    <row r="900" spans="1:19" s="8" customFormat="1" x14ac:dyDescent="0.1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</row>
    <row r="901" spans="1:19" s="8" customFormat="1" x14ac:dyDescent="0.1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</row>
    <row r="902" spans="1:19" s="8" customFormat="1" x14ac:dyDescent="0.1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</row>
    <row r="903" spans="1:19" s="8" customFormat="1" x14ac:dyDescent="0.1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</row>
    <row r="904" spans="1:19" s="8" customFormat="1" x14ac:dyDescent="0.1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</row>
    <row r="905" spans="1:19" s="8" customFormat="1" x14ac:dyDescent="0.1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</row>
    <row r="906" spans="1:19" s="8" customFormat="1" x14ac:dyDescent="0.1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</row>
    <row r="907" spans="1:19" s="8" customFormat="1" x14ac:dyDescent="0.1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</row>
    <row r="908" spans="1:19" s="8" customFormat="1" x14ac:dyDescent="0.1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</row>
    <row r="909" spans="1:19" s="8" customFormat="1" x14ac:dyDescent="0.1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</row>
    <row r="910" spans="1:19" s="8" customFormat="1" x14ac:dyDescent="0.1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</row>
    <row r="911" spans="1:19" s="8" customFormat="1" x14ac:dyDescent="0.1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</row>
    <row r="912" spans="1:19" s="8" customFormat="1" x14ac:dyDescent="0.1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</row>
    <row r="913" spans="1:19" s="8" customFormat="1" x14ac:dyDescent="0.1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</row>
    <row r="914" spans="1:19" s="8" customFormat="1" x14ac:dyDescent="0.1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</row>
    <row r="915" spans="1:19" s="8" customFormat="1" x14ac:dyDescent="0.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</row>
    <row r="916" spans="1:19" s="8" customFormat="1" x14ac:dyDescent="0.1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</row>
    <row r="917" spans="1:19" s="8" customFormat="1" x14ac:dyDescent="0.1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</row>
    <row r="918" spans="1:19" s="8" customFormat="1" x14ac:dyDescent="0.1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</row>
    <row r="919" spans="1:19" s="8" customFormat="1" x14ac:dyDescent="0.1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</row>
    <row r="920" spans="1:19" s="8" customFormat="1" x14ac:dyDescent="0.1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</row>
    <row r="921" spans="1:19" s="8" customFormat="1" x14ac:dyDescent="0.1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</row>
    <row r="922" spans="1:19" s="8" customFormat="1" x14ac:dyDescent="0.1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</row>
    <row r="923" spans="1:19" s="8" customFormat="1" x14ac:dyDescent="0.1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</row>
    <row r="924" spans="1:19" s="8" customFormat="1" x14ac:dyDescent="0.1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</row>
    <row r="925" spans="1:19" s="8" customFormat="1" x14ac:dyDescent="0.1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</row>
    <row r="926" spans="1:19" s="8" customFormat="1" x14ac:dyDescent="0.1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</row>
    <row r="927" spans="1:19" s="8" customFormat="1" x14ac:dyDescent="0.1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</row>
    <row r="928" spans="1:19" s="8" customFormat="1" x14ac:dyDescent="0.1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</row>
    <row r="929" spans="1:19" s="8" customFormat="1" x14ac:dyDescent="0.1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</row>
    <row r="930" spans="1:19" s="8" customFormat="1" x14ac:dyDescent="0.1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</row>
    <row r="931" spans="1:19" s="8" customFormat="1" x14ac:dyDescent="0.1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</row>
    <row r="932" spans="1:19" s="8" customFormat="1" x14ac:dyDescent="0.1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</row>
    <row r="933" spans="1:19" s="8" customFormat="1" x14ac:dyDescent="0.1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</row>
    <row r="934" spans="1:19" s="8" customFormat="1" x14ac:dyDescent="0.1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</row>
    <row r="935" spans="1:19" s="8" customFormat="1" x14ac:dyDescent="0.1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</row>
    <row r="936" spans="1:19" s="8" customFormat="1" x14ac:dyDescent="0.1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</row>
    <row r="937" spans="1:19" s="8" customFormat="1" x14ac:dyDescent="0.1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</row>
    <row r="938" spans="1:19" s="8" customFormat="1" x14ac:dyDescent="0.1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</row>
    <row r="939" spans="1:19" s="8" customFormat="1" x14ac:dyDescent="0.1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</row>
    <row r="940" spans="1:19" s="8" customFormat="1" x14ac:dyDescent="0.1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</row>
    <row r="941" spans="1:19" s="8" customFormat="1" x14ac:dyDescent="0.1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</row>
    <row r="942" spans="1:19" s="8" customFormat="1" x14ac:dyDescent="0.1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s="8" customFormat="1" x14ac:dyDescent="0.1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</row>
    <row r="944" spans="1:19" s="8" customFormat="1" x14ac:dyDescent="0.1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</row>
    <row r="945" spans="1:19" s="8" customFormat="1" x14ac:dyDescent="0.1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</row>
    <row r="946" spans="1:19" s="8" customFormat="1" x14ac:dyDescent="0.1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</row>
    <row r="947" spans="1:19" s="8" customFormat="1" x14ac:dyDescent="0.1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</row>
    <row r="948" spans="1:19" s="8" customFormat="1" x14ac:dyDescent="0.1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</row>
    <row r="949" spans="1:19" s="8" customFormat="1" x14ac:dyDescent="0.1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</row>
    <row r="950" spans="1:19" s="8" customFormat="1" x14ac:dyDescent="0.1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</row>
    <row r="951" spans="1:19" s="8" customFormat="1" x14ac:dyDescent="0.1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</row>
    <row r="952" spans="1:19" s="8" customFormat="1" x14ac:dyDescent="0.1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</row>
    <row r="953" spans="1:19" s="8" customFormat="1" x14ac:dyDescent="0.1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</row>
    <row r="954" spans="1:19" s="8" customFormat="1" x14ac:dyDescent="0.1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</row>
    <row r="955" spans="1:19" s="8" customFormat="1" x14ac:dyDescent="0.1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</row>
    <row r="956" spans="1:19" s="8" customFormat="1" x14ac:dyDescent="0.1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</row>
    <row r="957" spans="1:19" s="8" customFormat="1" x14ac:dyDescent="0.1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s="8" customFormat="1" x14ac:dyDescent="0.1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</row>
    <row r="959" spans="1:19" s="8" customFormat="1" x14ac:dyDescent="0.1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</row>
    <row r="960" spans="1:19" s="8" customFormat="1" x14ac:dyDescent="0.1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</row>
    <row r="961" spans="1:19" s="8" customFormat="1" x14ac:dyDescent="0.1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</row>
    <row r="962" spans="1:19" s="8" customFormat="1" x14ac:dyDescent="0.1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s="8" customFormat="1" x14ac:dyDescent="0.1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</row>
    <row r="964" spans="1:19" s="8" customFormat="1" x14ac:dyDescent="0.1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</row>
    <row r="965" spans="1:19" s="8" customFormat="1" x14ac:dyDescent="0.1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</row>
    <row r="966" spans="1:19" s="8" customFormat="1" x14ac:dyDescent="0.1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</row>
    <row r="967" spans="1:19" s="8" customFormat="1" x14ac:dyDescent="0.1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</row>
    <row r="968" spans="1:19" s="8" customFormat="1" x14ac:dyDescent="0.1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</row>
    <row r="969" spans="1:19" s="8" customFormat="1" x14ac:dyDescent="0.1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</row>
    <row r="970" spans="1:19" s="8" customFormat="1" x14ac:dyDescent="0.1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</row>
    <row r="971" spans="1:19" s="8" customFormat="1" x14ac:dyDescent="0.1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</row>
    <row r="972" spans="1:19" s="8" customFormat="1" x14ac:dyDescent="0.1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</row>
    <row r="973" spans="1:19" s="8" customFormat="1" x14ac:dyDescent="0.1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</row>
    <row r="974" spans="1:19" s="8" customFormat="1" x14ac:dyDescent="0.1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</row>
    <row r="975" spans="1:19" s="8" customFormat="1" x14ac:dyDescent="0.1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</row>
    <row r="976" spans="1:19" s="8" customFormat="1" x14ac:dyDescent="0.1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</row>
    <row r="977" spans="1:19" s="8" customFormat="1" x14ac:dyDescent="0.1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</row>
    <row r="978" spans="1:19" s="8" customFormat="1" x14ac:dyDescent="0.1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</row>
    <row r="979" spans="1:19" s="8" customFormat="1" x14ac:dyDescent="0.1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</row>
    <row r="980" spans="1:19" s="8" customFormat="1" x14ac:dyDescent="0.1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s="8" customFormat="1" x14ac:dyDescent="0.1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</row>
    <row r="982" spans="1:19" s="8" customFormat="1" x14ac:dyDescent="0.1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</row>
    <row r="983" spans="1:19" s="8" customFormat="1" x14ac:dyDescent="0.1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</row>
    <row r="984" spans="1:19" s="8" customFormat="1" x14ac:dyDescent="0.1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</row>
    <row r="985" spans="1:19" s="8" customFormat="1" x14ac:dyDescent="0.1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</row>
    <row r="986" spans="1:19" s="8" customFormat="1" x14ac:dyDescent="0.1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</row>
    <row r="987" spans="1:19" s="8" customFormat="1" x14ac:dyDescent="0.1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</row>
    <row r="988" spans="1:19" s="8" customFormat="1" x14ac:dyDescent="0.1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</row>
    <row r="989" spans="1:19" s="8" customFormat="1" x14ac:dyDescent="0.1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</row>
    <row r="990" spans="1:19" s="8" customFormat="1" x14ac:dyDescent="0.1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s="8" customFormat="1" x14ac:dyDescent="0.1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</row>
    <row r="992" spans="1:19" s="8" customFormat="1" x14ac:dyDescent="0.1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</row>
    <row r="993" spans="1:19" s="8" customFormat="1" x14ac:dyDescent="0.1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</row>
    <row r="994" spans="1:19" s="8" customFormat="1" x14ac:dyDescent="0.1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</row>
    <row r="995" spans="1:19" s="8" customFormat="1" x14ac:dyDescent="0.1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</row>
    <row r="996" spans="1:19" s="8" customFormat="1" x14ac:dyDescent="0.1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</row>
    <row r="997" spans="1:19" s="8" customFormat="1" x14ac:dyDescent="0.1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</row>
    <row r="998" spans="1:19" s="8" customFormat="1" x14ac:dyDescent="0.1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</row>
    <row r="999" spans="1:19" s="8" customFormat="1" x14ac:dyDescent="0.1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s="8" customFormat="1" x14ac:dyDescent="0.1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:19" s="8" customFormat="1" x14ac:dyDescent="0.1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</row>
    <row r="1002" spans="1:19" s="8" customFormat="1" x14ac:dyDescent="0.1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</row>
    <row r="1003" spans="1:19" s="8" customFormat="1" x14ac:dyDescent="0.1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</row>
    <row r="1004" spans="1:19" s="8" customFormat="1" x14ac:dyDescent="0.1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:19" s="8" customFormat="1" x14ac:dyDescent="0.1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:19" s="8" customFormat="1" x14ac:dyDescent="0.1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</row>
    <row r="1007" spans="1:19" s="8" customFormat="1" x14ac:dyDescent="0.1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</row>
    <row r="1008" spans="1:19" s="8" customFormat="1" x14ac:dyDescent="0.1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</row>
    <row r="1009" spans="1:19" s="8" customFormat="1" x14ac:dyDescent="0.1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</row>
    <row r="1010" spans="1:19" s="8" customFormat="1" x14ac:dyDescent="0.1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</row>
    <row r="1011" spans="1:19" s="8" customFormat="1" x14ac:dyDescent="0.1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</row>
    <row r="1012" spans="1:19" s="8" customFormat="1" x14ac:dyDescent="0.1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</row>
    <row r="1013" spans="1:19" s="8" customFormat="1" x14ac:dyDescent="0.1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</row>
    <row r="1014" spans="1:19" s="8" customFormat="1" x14ac:dyDescent="0.1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</row>
    <row r="1015" spans="1:19" s="8" customFormat="1" x14ac:dyDescent="0.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</row>
    <row r="1016" spans="1:19" s="8" customFormat="1" x14ac:dyDescent="0.1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</row>
    <row r="1017" spans="1:19" s="8" customFormat="1" x14ac:dyDescent="0.1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:19" s="8" customFormat="1" x14ac:dyDescent="0.1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</row>
    <row r="1019" spans="1:19" s="8" customFormat="1" x14ac:dyDescent="0.1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</row>
    <row r="1020" spans="1:19" s="8" customFormat="1" x14ac:dyDescent="0.1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</row>
    <row r="1021" spans="1:19" s="8" customFormat="1" x14ac:dyDescent="0.1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</row>
    <row r="1022" spans="1:19" s="8" customFormat="1" x14ac:dyDescent="0.1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</row>
    <row r="1023" spans="1:19" s="8" customFormat="1" x14ac:dyDescent="0.1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:19" s="8" customFormat="1" x14ac:dyDescent="0.1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</row>
    <row r="1025" spans="1:19" s="8" customFormat="1" x14ac:dyDescent="0.1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</row>
    <row r="1026" spans="1:19" s="8" customFormat="1" x14ac:dyDescent="0.1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</row>
    <row r="1027" spans="1:19" s="8" customFormat="1" x14ac:dyDescent="0.1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</row>
    <row r="1028" spans="1:19" s="8" customFormat="1" x14ac:dyDescent="0.1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:19" s="8" customFormat="1" x14ac:dyDescent="0.1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:19" s="8" customFormat="1" x14ac:dyDescent="0.1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</row>
    <row r="1031" spans="1:19" s="8" customFormat="1" x14ac:dyDescent="0.1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</row>
    <row r="1032" spans="1:19" s="8" customFormat="1" x14ac:dyDescent="0.1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:19" s="8" customFormat="1" x14ac:dyDescent="0.1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</row>
    <row r="1034" spans="1:19" s="8" customFormat="1" x14ac:dyDescent="0.1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:19" s="8" customFormat="1" x14ac:dyDescent="0.1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:19" s="8" customFormat="1" x14ac:dyDescent="0.1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</row>
    <row r="1037" spans="1:19" s="8" customFormat="1" x14ac:dyDescent="0.1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:19" s="8" customFormat="1" x14ac:dyDescent="0.1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:19" s="8" customFormat="1" x14ac:dyDescent="0.1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</row>
    <row r="1040" spans="1:19" s="8" customFormat="1" x14ac:dyDescent="0.1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:19" s="8" customFormat="1" x14ac:dyDescent="0.1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:19" s="8" customFormat="1" x14ac:dyDescent="0.1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</row>
    <row r="1043" spans="1:19" s="8" customFormat="1" x14ac:dyDescent="0.1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:19" s="8" customFormat="1" x14ac:dyDescent="0.1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</row>
    <row r="1045" spans="1:19" s="8" customFormat="1" x14ac:dyDescent="0.1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:19" s="8" customFormat="1" x14ac:dyDescent="0.1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:19" s="8" customFormat="1" x14ac:dyDescent="0.1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:19" s="8" customFormat="1" x14ac:dyDescent="0.1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:19" s="8" customFormat="1" x14ac:dyDescent="0.1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:19" s="8" customFormat="1" x14ac:dyDescent="0.1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:19" s="8" customFormat="1" x14ac:dyDescent="0.1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:19" s="8" customFormat="1" x14ac:dyDescent="0.1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:19" s="8" customFormat="1" x14ac:dyDescent="0.1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</row>
    <row r="1054" spans="1:19" s="8" customFormat="1" x14ac:dyDescent="0.1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</row>
    <row r="1055" spans="1:19" s="8" customFormat="1" x14ac:dyDescent="0.1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</row>
    <row r="1056" spans="1:19" s="8" customFormat="1" x14ac:dyDescent="0.1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</row>
    <row r="1057" spans="1:19" s="8" customFormat="1" x14ac:dyDescent="0.1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:19" s="8" customFormat="1" x14ac:dyDescent="0.1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:19" s="8" customFormat="1" x14ac:dyDescent="0.1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</row>
    <row r="1060" spans="1:19" s="8" customFormat="1" x14ac:dyDescent="0.1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:19" s="8" customFormat="1" x14ac:dyDescent="0.1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</row>
    <row r="1062" spans="1:19" s="8" customFormat="1" x14ac:dyDescent="0.1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:19" s="8" customFormat="1" x14ac:dyDescent="0.1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:19" s="8" customFormat="1" x14ac:dyDescent="0.1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</row>
    <row r="1065" spans="1:19" s="8" customFormat="1" x14ac:dyDescent="0.1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:19" s="8" customFormat="1" x14ac:dyDescent="0.1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:19" s="8" customFormat="1" x14ac:dyDescent="0.1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</row>
    <row r="1068" spans="1:19" s="8" customFormat="1" x14ac:dyDescent="0.1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</row>
    <row r="1069" spans="1:19" s="8" customFormat="1" x14ac:dyDescent="0.1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:19" s="8" customFormat="1" x14ac:dyDescent="0.1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</row>
    <row r="1071" spans="1:19" s="8" customFormat="1" x14ac:dyDescent="0.1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</row>
    <row r="1072" spans="1:19" s="8" customFormat="1" x14ac:dyDescent="0.1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:19" s="8" customFormat="1" x14ac:dyDescent="0.1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</row>
    <row r="1074" spans="1:19" s="8" customFormat="1" x14ac:dyDescent="0.1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:19" s="8" customFormat="1" x14ac:dyDescent="0.1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:19" s="8" customFormat="1" x14ac:dyDescent="0.1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:19" s="8" customFormat="1" x14ac:dyDescent="0.1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:19" s="8" customFormat="1" x14ac:dyDescent="0.1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:19" s="8" customFormat="1" x14ac:dyDescent="0.1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:19" s="8" customFormat="1" x14ac:dyDescent="0.1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:19" s="8" customFormat="1" x14ac:dyDescent="0.1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:19" s="8" customFormat="1" x14ac:dyDescent="0.1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:19" s="8" customFormat="1" x14ac:dyDescent="0.1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</row>
    <row r="1084" spans="1:19" s="8" customFormat="1" x14ac:dyDescent="0.1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</row>
    <row r="1085" spans="1:19" s="8" customFormat="1" x14ac:dyDescent="0.1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</row>
    <row r="1086" spans="1:19" s="8" customFormat="1" x14ac:dyDescent="0.1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</row>
    <row r="1087" spans="1:19" s="8" customFormat="1" x14ac:dyDescent="0.1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:19" s="8" customFormat="1" x14ac:dyDescent="0.1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</row>
    <row r="1089" spans="1:19" s="8" customFormat="1" x14ac:dyDescent="0.1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</row>
    <row r="1090" spans="1:19" s="8" customFormat="1" x14ac:dyDescent="0.15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</row>
    <row r="1091" spans="1:19" s="8" customFormat="1" x14ac:dyDescent="0.15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</row>
    <row r="1092" spans="1:19" s="8" customFormat="1" x14ac:dyDescent="0.15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:19" s="8" customFormat="1" x14ac:dyDescent="0.15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:19" s="8" customFormat="1" x14ac:dyDescent="0.15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</row>
    <row r="1095" spans="1:19" s="8" customFormat="1" x14ac:dyDescent="0.1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:19" s="8" customFormat="1" x14ac:dyDescent="0.15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</row>
    <row r="1097" spans="1:19" s="8" customFormat="1" x14ac:dyDescent="0.15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:19" s="8" customFormat="1" x14ac:dyDescent="0.15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:19" s="8" customFormat="1" x14ac:dyDescent="0.15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</row>
    <row r="1100" spans="1:19" s="8" customFormat="1" x14ac:dyDescent="0.15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</row>
    <row r="1101" spans="1:19" s="8" customFormat="1" x14ac:dyDescent="0.15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</row>
    <row r="1102" spans="1:19" s="8" customFormat="1" x14ac:dyDescent="0.15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</row>
    <row r="1103" spans="1:19" s="8" customFormat="1" x14ac:dyDescent="0.15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s="8" customFormat="1" x14ac:dyDescent="0.15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</row>
    <row r="1105" spans="1:19" s="8" customFormat="1" x14ac:dyDescent="0.1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</row>
    <row r="1106" spans="1:19" s="8" customFormat="1" x14ac:dyDescent="0.15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</row>
    <row r="1107" spans="1:19" s="8" customFormat="1" x14ac:dyDescent="0.1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</row>
    <row r="1108" spans="1:19" s="8" customFormat="1" x14ac:dyDescent="0.1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</row>
    <row r="1109" spans="1:19" s="8" customFormat="1" x14ac:dyDescent="0.1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</row>
    <row r="1110" spans="1:19" s="8" customFormat="1" x14ac:dyDescent="0.1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</row>
    <row r="1111" spans="1:19" s="8" customFormat="1" x14ac:dyDescent="0.1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</row>
    <row r="1112" spans="1:19" s="8" customFormat="1" x14ac:dyDescent="0.1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</row>
    <row r="1113" spans="1:19" s="8" customFormat="1" x14ac:dyDescent="0.1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</row>
    <row r="1114" spans="1:19" s="8" customFormat="1" x14ac:dyDescent="0.1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</row>
    <row r="1115" spans="1:19" s="8" customFormat="1" x14ac:dyDescent="0.1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</row>
    <row r="1116" spans="1:19" s="8" customFormat="1" x14ac:dyDescent="0.1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</row>
    <row r="1117" spans="1:19" s="8" customFormat="1" x14ac:dyDescent="0.1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</row>
    <row r="1118" spans="1:19" s="8" customFormat="1" x14ac:dyDescent="0.1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</row>
    <row r="1119" spans="1:19" s="8" customFormat="1" x14ac:dyDescent="0.1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</row>
    <row r="1120" spans="1:19" s="8" customFormat="1" x14ac:dyDescent="0.1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</row>
    <row r="1121" spans="1:19" s="8" customFormat="1" x14ac:dyDescent="0.1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</row>
    <row r="1122" spans="1:19" s="8" customFormat="1" x14ac:dyDescent="0.1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</row>
    <row r="1123" spans="1:19" s="8" customFormat="1" x14ac:dyDescent="0.1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</row>
    <row r="1124" spans="1:19" s="8" customFormat="1" x14ac:dyDescent="0.1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</row>
    <row r="1125" spans="1:19" s="8" customFormat="1" x14ac:dyDescent="0.1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</row>
    <row r="1126" spans="1:19" s="8" customFormat="1" x14ac:dyDescent="0.1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</row>
    <row r="1127" spans="1:19" s="8" customFormat="1" x14ac:dyDescent="0.1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</row>
    <row r="1128" spans="1:19" s="8" customFormat="1" x14ac:dyDescent="0.1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</row>
    <row r="1129" spans="1:19" s="8" customFormat="1" x14ac:dyDescent="0.1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</row>
    <row r="1130" spans="1:19" s="8" customFormat="1" x14ac:dyDescent="0.1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</row>
    <row r="1131" spans="1:19" s="8" customFormat="1" x14ac:dyDescent="0.1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</row>
    <row r="1132" spans="1:19" s="8" customFormat="1" x14ac:dyDescent="0.1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</row>
    <row r="1133" spans="1:19" s="8" customFormat="1" x14ac:dyDescent="0.1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</row>
    <row r="1134" spans="1:19" s="8" customFormat="1" x14ac:dyDescent="0.1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</row>
    <row r="1135" spans="1:19" s="8" customFormat="1" x14ac:dyDescent="0.1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</row>
    <row r="1136" spans="1:19" s="8" customFormat="1" x14ac:dyDescent="0.1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</row>
    <row r="1137" spans="1:19" s="8" customFormat="1" x14ac:dyDescent="0.1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</row>
    <row r="1138" spans="1:19" s="8" customFormat="1" x14ac:dyDescent="0.1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</row>
    <row r="1139" spans="1:19" s="8" customFormat="1" x14ac:dyDescent="0.1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</row>
    <row r="1140" spans="1:19" s="8" customFormat="1" x14ac:dyDescent="0.1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</row>
    <row r="1141" spans="1:19" s="8" customFormat="1" x14ac:dyDescent="0.1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</row>
    <row r="1142" spans="1:19" s="8" customFormat="1" x14ac:dyDescent="0.1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</row>
    <row r="1143" spans="1:19" s="8" customFormat="1" x14ac:dyDescent="0.1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</row>
    <row r="1144" spans="1:19" s="8" customFormat="1" x14ac:dyDescent="0.1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</row>
    <row r="1145" spans="1:19" s="8" customFormat="1" x14ac:dyDescent="0.1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</row>
    <row r="1146" spans="1:19" s="8" customFormat="1" x14ac:dyDescent="0.1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</row>
    <row r="1147" spans="1:19" s="8" customFormat="1" x14ac:dyDescent="0.1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</row>
    <row r="1148" spans="1:19" s="8" customFormat="1" x14ac:dyDescent="0.1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</row>
    <row r="1149" spans="1:19" s="8" customFormat="1" x14ac:dyDescent="0.1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</row>
    <row r="1150" spans="1:19" s="8" customFormat="1" x14ac:dyDescent="0.1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</row>
    <row r="1151" spans="1:19" s="8" customFormat="1" x14ac:dyDescent="0.1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</row>
    <row r="1152" spans="1:19" s="8" customFormat="1" x14ac:dyDescent="0.1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</row>
    <row r="1153" spans="1:19" s="8" customFormat="1" x14ac:dyDescent="0.1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</row>
    <row r="1154" spans="1:19" s="8" customFormat="1" x14ac:dyDescent="0.1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</row>
    <row r="1155" spans="1:19" s="8" customFormat="1" x14ac:dyDescent="0.1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</row>
    <row r="1156" spans="1:19" s="8" customFormat="1" x14ac:dyDescent="0.1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</row>
    <row r="1157" spans="1:19" s="8" customFormat="1" x14ac:dyDescent="0.1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</row>
    <row r="1158" spans="1:19" s="8" customFormat="1" x14ac:dyDescent="0.1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</row>
    <row r="1159" spans="1:19" s="8" customFormat="1" x14ac:dyDescent="0.1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</row>
    <row r="1160" spans="1:19" s="8" customFormat="1" x14ac:dyDescent="0.1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</row>
    <row r="1161" spans="1:19" s="8" customFormat="1" x14ac:dyDescent="0.1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</row>
    <row r="1162" spans="1:19" s="8" customFormat="1" x14ac:dyDescent="0.1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</row>
    <row r="1163" spans="1:19" s="8" customFormat="1" x14ac:dyDescent="0.1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</row>
    <row r="1164" spans="1:19" s="8" customFormat="1" x14ac:dyDescent="0.1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</row>
    <row r="1165" spans="1:19" s="8" customFormat="1" x14ac:dyDescent="0.1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</row>
    <row r="1166" spans="1:19" s="8" customFormat="1" x14ac:dyDescent="0.1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</row>
    <row r="1167" spans="1:19" s="8" customFormat="1" x14ac:dyDescent="0.1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</row>
    <row r="1168" spans="1:19" s="8" customFormat="1" x14ac:dyDescent="0.1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</row>
    <row r="1169" spans="1:19" s="8" customFormat="1" x14ac:dyDescent="0.1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</row>
    <row r="1170" spans="1:19" s="8" customFormat="1" x14ac:dyDescent="0.1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</row>
    <row r="1171" spans="1:19" s="8" customFormat="1" x14ac:dyDescent="0.1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</row>
    <row r="1172" spans="1:19" s="8" customFormat="1" x14ac:dyDescent="0.1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</row>
    <row r="1173" spans="1:19" s="8" customFormat="1" x14ac:dyDescent="0.1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</row>
    <row r="1174" spans="1:19" s="8" customFormat="1" x14ac:dyDescent="0.1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</row>
    <row r="1175" spans="1:19" s="8" customFormat="1" x14ac:dyDescent="0.1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</row>
    <row r="1176" spans="1:19" s="8" customFormat="1" x14ac:dyDescent="0.1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</row>
    <row r="1177" spans="1:19" s="8" customFormat="1" x14ac:dyDescent="0.1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</row>
    <row r="1178" spans="1:19" s="8" customFormat="1" x14ac:dyDescent="0.1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</row>
    <row r="1179" spans="1:19" s="8" customFormat="1" x14ac:dyDescent="0.1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</row>
    <row r="1180" spans="1:19" s="8" customFormat="1" x14ac:dyDescent="0.1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</row>
    <row r="1181" spans="1:19" s="8" customFormat="1" x14ac:dyDescent="0.1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</row>
    <row r="1182" spans="1:19" s="8" customFormat="1" x14ac:dyDescent="0.1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</row>
    <row r="1183" spans="1:19" s="8" customFormat="1" x14ac:dyDescent="0.1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</row>
    <row r="1184" spans="1:19" s="8" customFormat="1" x14ac:dyDescent="0.1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</row>
    <row r="1185" spans="1:19" s="8" customFormat="1" x14ac:dyDescent="0.1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</row>
    <row r="1186" spans="1:19" s="8" customFormat="1" x14ac:dyDescent="0.1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</row>
    <row r="1187" spans="1:19" s="8" customFormat="1" x14ac:dyDescent="0.1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</row>
    <row r="1188" spans="1:19" s="8" customFormat="1" x14ac:dyDescent="0.1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</row>
    <row r="1189" spans="1:19" s="8" customFormat="1" x14ac:dyDescent="0.1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</row>
    <row r="1190" spans="1:19" s="8" customFormat="1" x14ac:dyDescent="0.1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</row>
    <row r="1191" spans="1:19" s="8" customFormat="1" x14ac:dyDescent="0.1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</row>
    <row r="1192" spans="1:19" s="8" customFormat="1" x14ac:dyDescent="0.1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</row>
    <row r="1193" spans="1:19" s="8" customFormat="1" x14ac:dyDescent="0.1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</row>
    <row r="1194" spans="1:19" s="8" customFormat="1" x14ac:dyDescent="0.1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</row>
    <row r="1195" spans="1:19" s="8" customFormat="1" x14ac:dyDescent="0.1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</row>
    <row r="1196" spans="1:19" s="8" customFormat="1" x14ac:dyDescent="0.1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</row>
    <row r="1197" spans="1:19" s="8" customFormat="1" x14ac:dyDescent="0.1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</row>
    <row r="1198" spans="1:19" s="8" customFormat="1" x14ac:dyDescent="0.1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</row>
    <row r="1199" spans="1:19" s="8" customFormat="1" x14ac:dyDescent="0.1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</row>
    <row r="1200" spans="1:19" s="8" customFormat="1" x14ac:dyDescent="0.1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</row>
    <row r="1201" spans="1:19" s="8" customFormat="1" x14ac:dyDescent="0.1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</row>
    <row r="1202" spans="1:19" s="8" customFormat="1" x14ac:dyDescent="0.1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</row>
    <row r="1203" spans="1:19" s="8" customFormat="1" x14ac:dyDescent="0.1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</row>
    <row r="1204" spans="1:19" s="8" customFormat="1" x14ac:dyDescent="0.1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</row>
    <row r="1205" spans="1:19" s="8" customFormat="1" x14ac:dyDescent="0.1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</row>
    <row r="1206" spans="1:19" s="8" customFormat="1" x14ac:dyDescent="0.1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</row>
    <row r="1207" spans="1:19" s="8" customFormat="1" x14ac:dyDescent="0.1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</row>
    <row r="1208" spans="1:19" s="8" customFormat="1" x14ac:dyDescent="0.1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</row>
    <row r="1209" spans="1:19" s="8" customFormat="1" x14ac:dyDescent="0.1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</row>
    <row r="1210" spans="1:19" s="8" customFormat="1" x14ac:dyDescent="0.1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</row>
    <row r="1211" spans="1:19" s="8" customFormat="1" x14ac:dyDescent="0.1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</row>
    <row r="1212" spans="1:19" s="8" customFormat="1" x14ac:dyDescent="0.1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</row>
    <row r="1213" spans="1:19" s="8" customFormat="1" x14ac:dyDescent="0.1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</row>
    <row r="1214" spans="1:19" s="8" customFormat="1" x14ac:dyDescent="0.1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</row>
    <row r="1215" spans="1:19" s="8" customFormat="1" x14ac:dyDescent="0.1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</row>
    <row r="1216" spans="1:19" s="8" customFormat="1" x14ac:dyDescent="0.1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</row>
    <row r="1217" spans="1:19" s="8" customFormat="1" x14ac:dyDescent="0.1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</row>
    <row r="1218" spans="1:19" s="8" customFormat="1" x14ac:dyDescent="0.1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</row>
    <row r="1219" spans="1:19" s="8" customFormat="1" x14ac:dyDescent="0.1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</row>
    <row r="1220" spans="1:19" s="8" customFormat="1" x14ac:dyDescent="0.1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</row>
    <row r="1221" spans="1:19" s="8" customFormat="1" x14ac:dyDescent="0.1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</row>
    <row r="1222" spans="1:19" s="8" customFormat="1" x14ac:dyDescent="0.1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</row>
    <row r="1223" spans="1:19" s="8" customFormat="1" x14ac:dyDescent="0.1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</row>
    <row r="1224" spans="1:19" s="8" customFormat="1" x14ac:dyDescent="0.1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</row>
    <row r="1225" spans="1:19" s="8" customFormat="1" x14ac:dyDescent="0.1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</row>
    <row r="1226" spans="1:19" s="8" customFormat="1" x14ac:dyDescent="0.1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</row>
    <row r="1227" spans="1:19" s="8" customFormat="1" x14ac:dyDescent="0.1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</row>
    <row r="1228" spans="1:19" s="8" customFormat="1" x14ac:dyDescent="0.1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</row>
    <row r="1229" spans="1:19" s="8" customFormat="1" x14ac:dyDescent="0.1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</row>
    <row r="1230" spans="1:19" s="8" customFormat="1" x14ac:dyDescent="0.1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</row>
    <row r="1231" spans="1:19" s="8" customFormat="1" x14ac:dyDescent="0.1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</row>
    <row r="1232" spans="1:19" s="8" customFormat="1" x14ac:dyDescent="0.1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</row>
    <row r="1233" spans="1:19" s="8" customFormat="1" x14ac:dyDescent="0.1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</row>
    <row r="1234" spans="1:19" s="8" customFormat="1" x14ac:dyDescent="0.1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</row>
    <row r="1235" spans="1:19" s="8" customFormat="1" x14ac:dyDescent="0.1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</row>
    <row r="1236" spans="1:19" s="8" customFormat="1" x14ac:dyDescent="0.1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</row>
    <row r="1237" spans="1:19" s="8" customFormat="1" x14ac:dyDescent="0.1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</row>
    <row r="1238" spans="1:19" s="8" customFormat="1" x14ac:dyDescent="0.1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</row>
    <row r="1239" spans="1:19" s="8" customFormat="1" x14ac:dyDescent="0.1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</row>
    <row r="1240" spans="1:19" s="8" customFormat="1" x14ac:dyDescent="0.1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</row>
    <row r="1241" spans="1:19" s="8" customFormat="1" x14ac:dyDescent="0.1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</row>
    <row r="1242" spans="1:19" s="8" customFormat="1" x14ac:dyDescent="0.1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</row>
    <row r="1243" spans="1:19" s="8" customFormat="1" x14ac:dyDescent="0.1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</row>
    <row r="1244" spans="1:19" s="8" customFormat="1" x14ac:dyDescent="0.1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</row>
    <row r="1245" spans="1:19" s="8" customFormat="1" x14ac:dyDescent="0.1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</row>
    <row r="1246" spans="1:19" s="8" customFormat="1" x14ac:dyDescent="0.1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</row>
    <row r="1247" spans="1:19" s="8" customFormat="1" x14ac:dyDescent="0.1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</row>
    <row r="1248" spans="1:19" s="8" customFormat="1" x14ac:dyDescent="0.1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</row>
    <row r="1249" spans="1:19" s="8" customFormat="1" x14ac:dyDescent="0.1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</row>
    <row r="1250" spans="1:19" s="8" customFormat="1" x14ac:dyDescent="0.1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</row>
    <row r="1251" spans="1:19" s="8" customFormat="1" x14ac:dyDescent="0.1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</row>
    <row r="1252" spans="1:19" s="8" customFormat="1" x14ac:dyDescent="0.1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</row>
    <row r="1253" spans="1:19" s="8" customFormat="1" x14ac:dyDescent="0.1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</row>
    <row r="1254" spans="1:19" s="8" customFormat="1" x14ac:dyDescent="0.1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</row>
    <row r="1255" spans="1:19" s="8" customFormat="1" x14ac:dyDescent="0.1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</row>
    <row r="1256" spans="1:19" s="8" customFormat="1" x14ac:dyDescent="0.1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</row>
    <row r="1257" spans="1:19" s="8" customFormat="1" x14ac:dyDescent="0.1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</row>
    <row r="1258" spans="1:19" s="8" customFormat="1" x14ac:dyDescent="0.1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</row>
    <row r="1259" spans="1:19" s="8" customFormat="1" x14ac:dyDescent="0.1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</row>
    <row r="1260" spans="1:19" s="8" customFormat="1" x14ac:dyDescent="0.1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</row>
    <row r="1261" spans="1:19" s="8" customFormat="1" x14ac:dyDescent="0.1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</row>
    <row r="1262" spans="1:19" s="8" customFormat="1" x14ac:dyDescent="0.1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</row>
    <row r="1263" spans="1:19" s="8" customFormat="1" x14ac:dyDescent="0.1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</row>
    <row r="1264" spans="1:19" s="8" customFormat="1" x14ac:dyDescent="0.1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</row>
    <row r="1265" spans="1:19" s="8" customFormat="1" x14ac:dyDescent="0.1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</row>
    <row r="1266" spans="1:19" s="8" customFormat="1" x14ac:dyDescent="0.1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</row>
    <row r="1267" spans="1:19" s="8" customFormat="1" x14ac:dyDescent="0.1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</row>
    <row r="1268" spans="1:19" s="8" customFormat="1" x14ac:dyDescent="0.1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</row>
    <row r="1269" spans="1:19" s="8" customFormat="1" x14ac:dyDescent="0.1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</row>
    <row r="1270" spans="1:19" s="8" customFormat="1" x14ac:dyDescent="0.1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</row>
    <row r="1271" spans="1:19" s="8" customFormat="1" x14ac:dyDescent="0.1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</row>
    <row r="1272" spans="1:19" s="8" customFormat="1" x14ac:dyDescent="0.1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</row>
    <row r="1273" spans="1:19" s="8" customFormat="1" x14ac:dyDescent="0.1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</row>
    <row r="1274" spans="1:19" s="8" customFormat="1" x14ac:dyDescent="0.1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</row>
    <row r="1275" spans="1:19" s="8" customFormat="1" x14ac:dyDescent="0.1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</row>
    <row r="1276" spans="1:19" s="8" customFormat="1" x14ac:dyDescent="0.1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</row>
    <row r="1277" spans="1:19" s="8" customFormat="1" x14ac:dyDescent="0.1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</row>
    <row r="1278" spans="1:19" s="8" customFormat="1" x14ac:dyDescent="0.1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</row>
    <row r="1279" spans="1:19" s="8" customFormat="1" x14ac:dyDescent="0.1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</row>
    <row r="1280" spans="1:19" s="8" customFormat="1" x14ac:dyDescent="0.1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</row>
    <row r="1281" spans="1:19" s="8" customFormat="1" x14ac:dyDescent="0.1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</row>
    <row r="1282" spans="1:19" s="8" customFormat="1" x14ac:dyDescent="0.1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</row>
    <row r="1283" spans="1:19" s="8" customFormat="1" x14ac:dyDescent="0.1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</row>
    <row r="1284" spans="1:19" s="8" customFormat="1" x14ac:dyDescent="0.1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</row>
    <row r="1285" spans="1:19" s="8" customFormat="1" x14ac:dyDescent="0.1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</row>
    <row r="1286" spans="1:19" s="8" customFormat="1" x14ac:dyDescent="0.1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</row>
    <row r="1287" spans="1:19" s="8" customFormat="1" x14ac:dyDescent="0.1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</row>
    <row r="1288" spans="1:19" s="8" customFormat="1" x14ac:dyDescent="0.1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</row>
    <row r="1289" spans="1:19" s="8" customFormat="1" x14ac:dyDescent="0.1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</row>
    <row r="1290" spans="1:19" s="8" customFormat="1" x14ac:dyDescent="0.1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</row>
    <row r="1291" spans="1:19" s="8" customFormat="1" x14ac:dyDescent="0.1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</row>
    <row r="1292" spans="1:19" s="8" customFormat="1" x14ac:dyDescent="0.1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</row>
    <row r="1293" spans="1:19" s="8" customFormat="1" x14ac:dyDescent="0.1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</row>
    <row r="1294" spans="1:19" s="8" customFormat="1" x14ac:dyDescent="0.1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</row>
    <row r="1295" spans="1:19" s="8" customFormat="1" x14ac:dyDescent="0.1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</row>
    <row r="1296" spans="1:19" s="8" customFormat="1" x14ac:dyDescent="0.1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</row>
    <row r="1297" spans="1:19" s="8" customFormat="1" x14ac:dyDescent="0.1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</row>
    <row r="1298" spans="1:19" s="8" customFormat="1" x14ac:dyDescent="0.1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</row>
    <row r="1299" spans="1:19" s="8" customFormat="1" x14ac:dyDescent="0.1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</row>
    <row r="1300" spans="1:19" s="8" customFormat="1" x14ac:dyDescent="0.1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</row>
    <row r="1301" spans="1:19" s="8" customFormat="1" x14ac:dyDescent="0.1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</row>
    <row r="1302" spans="1:19" s="8" customFormat="1" x14ac:dyDescent="0.1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</row>
    <row r="1303" spans="1:19" s="8" customFormat="1" x14ac:dyDescent="0.1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</row>
    <row r="1304" spans="1:19" s="8" customFormat="1" x14ac:dyDescent="0.1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</row>
    <row r="1305" spans="1:19" s="8" customFormat="1" x14ac:dyDescent="0.1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</row>
    <row r="1306" spans="1:19" s="8" customFormat="1" x14ac:dyDescent="0.1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</row>
    <row r="1307" spans="1:19" s="8" customFormat="1" x14ac:dyDescent="0.1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</row>
    <row r="1308" spans="1:19" s="8" customFormat="1" x14ac:dyDescent="0.1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</row>
    <row r="1309" spans="1:19" s="8" customFormat="1" x14ac:dyDescent="0.1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</row>
    <row r="1310" spans="1:19" s="8" customFormat="1" x14ac:dyDescent="0.1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</row>
    <row r="1311" spans="1:19" s="8" customFormat="1" x14ac:dyDescent="0.1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</row>
    <row r="1312" spans="1:19" s="8" customFormat="1" x14ac:dyDescent="0.1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</row>
    <row r="1313" spans="1:19" s="8" customFormat="1" x14ac:dyDescent="0.1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</row>
    <row r="1314" spans="1:19" s="8" customFormat="1" x14ac:dyDescent="0.1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</row>
    <row r="1315" spans="1:19" s="8" customFormat="1" x14ac:dyDescent="0.1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</row>
    <row r="1316" spans="1:19" s="8" customFormat="1" x14ac:dyDescent="0.1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</row>
    <row r="1317" spans="1:19" s="8" customFormat="1" x14ac:dyDescent="0.1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</row>
    <row r="1318" spans="1:19" s="8" customFormat="1" x14ac:dyDescent="0.1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</row>
    <row r="1319" spans="1:19" s="8" customFormat="1" x14ac:dyDescent="0.1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</row>
    <row r="1320" spans="1:19" s="8" customFormat="1" x14ac:dyDescent="0.1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</row>
    <row r="1321" spans="1:19" s="8" customFormat="1" x14ac:dyDescent="0.1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</row>
    <row r="1322" spans="1:19" s="8" customFormat="1" x14ac:dyDescent="0.1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</row>
    <row r="1323" spans="1:19" s="8" customFormat="1" x14ac:dyDescent="0.1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</row>
    <row r="1324" spans="1:19" s="8" customFormat="1" x14ac:dyDescent="0.1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</row>
    <row r="1325" spans="1:19" s="8" customFormat="1" x14ac:dyDescent="0.1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</row>
    <row r="1326" spans="1:19" s="8" customFormat="1" x14ac:dyDescent="0.1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</row>
    <row r="1327" spans="1:19" s="8" customFormat="1" x14ac:dyDescent="0.1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</row>
    <row r="1328" spans="1:19" s="8" customFormat="1" x14ac:dyDescent="0.1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</row>
    <row r="1329" spans="1:19" s="8" customFormat="1" x14ac:dyDescent="0.1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</row>
    <row r="1330" spans="1:19" s="8" customFormat="1" x14ac:dyDescent="0.1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</row>
    <row r="1331" spans="1:19" s="8" customFormat="1" x14ac:dyDescent="0.1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</row>
    <row r="1332" spans="1:19" s="8" customFormat="1" x14ac:dyDescent="0.1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</row>
    <row r="1333" spans="1:19" s="8" customFormat="1" x14ac:dyDescent="0.1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</row>
    <row r="1334" spans="1:19" s="8" customFormat="1" x14ac:dyDescent="0.1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</row>
    <row r="1335" spans="1:19" s="8" customFormat="1" x14ac:dyDescent="0.1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</row>
    <row r="1336" spans="1:19" s="8" customFormat="1" x14ac:dyDescent="0.1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</row>
    <row r="1337" spans="1:19" s="8" customFormat="1" x14ac:dyDescent="0.1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</row>
    <row r="1338" spans="1:19" s="8" customFormat="1" x14ac:dyDescent="0.1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</row>
    <row r="1339" spans="1:19" s="8" customFormat="1" x14ac:dyDescent="0.1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</row>
    <row r="1340" spans="1:19" s="8" customFormat="1" x14ac:dyDescent="0.1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</row>
    <row r="1341" spans="1:19" s="8" customFormat="1" x14ac:dyDescent="0.1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</row>
    <row r="1342" spans="1:19" s="8" customFormat="1" x14ac:dyDescent="0.1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</row>
    <row r="1343" spans="1:19" s="8" customFormat="1" x14ac:dyDescent="0.1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</row>
    <row r="1344" spans="1:19" s="8" customFormat="1" x14ac:dyDescent="0.1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</row>
    <row r="1345" spans="1:19" s="8" customFormat="1" x14ac:dyDescent="0.1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</row>
    <row r="1346" spans="1:19" s="8" customFormat="1" x14ac:dyDescent="0.1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</row>
    <row r="1347" spans="1:19" s="8" customFormat="1" x14ac:dyDescent="0.1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</row>
    <row r="1348" spans="1:19" s="8" customFormat="1" x14ac:dyDescent="0.1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</row>
    <row r="1349" spans="1:19" s="8" customFormat="1" x14ac:dyDescent="0.1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</row>
    <row r="1350" spans="1:19" s="8" customFormat="1" x14ac:dyDescent="0.1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</row>
    <row r="1351" spans="1:19" s="8" customFormat="1" x14ac:dyDescent="0.1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</row>
    <row r="1352" spans="1:19" s="8" customFormat="1" x14ac:dyDescent="0.1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</row>
    <row r="1353" spans="1:19" s="8" customFormat="1" x14ac:dyDescent="0.1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</row>
    <row r="1354" spans="1:19" s="8" customFormat="1" x14ac:dyDescent="0.1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</row>
    <row r="1355" spans="1:19" s="8" customFormat="1" x14ac:dyDescent="0.1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</row>
    <row r="1356" spans="1:19" s="8" customFormat="1" x14ac:dyDescent="0.1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</row>
    <row r="1357" spans="1:19" s="8" customFormat="1" x14ac:dyDescent="0.1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</row>
    <row r="1358" spans="1:19" s="8" customFormat="1" x14ac:dyDescent="0.1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</row>
    <row r="1359" spans="1:19" s="8" customFormat="1" x14ac:dyDescent="0.1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</row>
    <row r="1360" spans="1:19" s="8" customFormat="1" x14ac:dyDescent="0.1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</row>
    <row r="1361" spans="1:19" s="8" customFormat="1" x14ac:dyDescent="0.1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</row>
    <row r="1362" spans="1:19" s="8" customFormat="1" x14ac:dyDescent="0.1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</row>
    <row r="1363" spans="1:19" s="8" customFormat="1" x14ac:dyDescent="0.1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</row>
    <row r="1364" spans="1:19" s="8" customFormat="1" x14ac:dyDescent="0.1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</row>
    <row r="1365" spans="1:19" s="8" customFormat="1" x14ac:dyDescent="0.1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</row>
    <row r="1366" spans="1:19" s="8" customFormat="1" x14ac:dyDescent="0.1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</row>
    <row r="1367" spans="1:19" s="8" customFormat="1" x14ac:dyDescent="0.1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</row>
    <row r="1368" spans="1:19" s="8" customFormat="1" x14ac:dyDescent="0.1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</row>
    <row r="1369" spans="1:19" s="8" customFormat="1" x14ac:dyDescent="0.1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</row>
    <row r="1370" spans="1:19" s="8" customFormat="1" x14ac:dyDescent="0.1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</row>
    <row r="1371" spans="1:19" s="8" customFormat="1" x14ac:dyDescent="0.1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</row>
    <row r="1372" spans="1:19" s="8" customFormat="1" x14ac:dyDescent="0.1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</row>
    <row r="1373" spans="1:19" s="8" customFormat="1" x14ac:dyDescent="0.1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</row>
    <row r="1374" spans="1:19" s="8" customFormat="1" x14ac:dyDescent="0.1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</row>
    <row r="1375" spans="1:19" s="8" customFormat="1" x14ac:dyDescent="0.1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</row>
    <row r="1376" spans="1:19" s="8" customFormat="1" x14ac:dyDescent="0.1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</row>
    <row r="1377" spans="1:19" s="8" customFormat="1" x14ac:dyDescent="0.1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</row>
    <row r="1378" spans="1:19" s="8" customFormat="1" x14ac:dyDescent="0.1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</row>
    <row r="1379" spans="1:19" s="8" customFormat="1" x14ac:dyDescent="0.1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</row>
    <row r="1380" spans="1:19" s="8" customFormat="1" x14ac:dyDescent="0.1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</row>
    <row r="1381" spans="1:19" s="8" customFormat="1" x14ac:dyDescent="0.1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</row>
    <row r="1382" spans="1:19" s="8" customFormat="1" x14ac:dyDescent="0.1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</row>
    <row r="1383" spans="1:19" s="8" customFormat="1" x14ac:dyDescent="0.1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</row>
    <row r="1384" spans="1:19" s="8" customFormat="1" x14ac:dyDescent="0.1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</row>
    <row r="1385" spans="1:19" s="8" customFormat="1" x14ac:dyDescent="0.1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</row>
    <row r="1386" spans="1:19" s="8" customFormat="1" x14ac:dyDescent="0.1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</row>
    <row r="1387" spans="1:19" s="8" customFormat="1" x14ac:dyDescent="0.1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</row>
    <row r="1388" spans="1:19" s="8" customFormat="1" x14ac:dyDescent="0.1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</row>
    <row r="1389" spans="1:19" s="8" customFormat="1" x14ac:dyDescent="0.1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</row>
    <row r="1390" spans="1:19" s="8" customFormat="1" x14ac:dyDescent="0.1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</row>
    <row r="1391" spans="1:19" s="8" customFormat="1" x14ac:dyDescent="0.1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</row>
    <row r="1392" spans="1:19" s="8" customFormat="1" x14ac:dyDescent="0.1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</row>
    <row r="1393" spans="1:19" s="8" customFormat="1" x14ac:dyDescent="0.1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</row>
    <row r="1394" spans="1:19" s="8" customFormat="1" x14ac:dyDescent="0.1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</row>
    <row r="1395" spans="1:19" s="8" customFormat="1" x14ac:dyDescent="0.1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</row>
    <row r="1396" spans="1:19" s="8" customFormat="1" x14ac:dyDescent="0.1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</row>
    <row r="1397" spans="1:19" s="8" customFormat="1" x14ac:dyDescent="0.1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</row>
    <row r="1398" spans="1:19" s="8" customFormat="1" x14ac:dyDescent="0.1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</row>
    <row r="1399" spans="1:19" s="8" customFormat="1" x14ac:dyDescent="0.1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</row>
    <row r="1400" spans="1:19" s="8" customFormat="1" x14ac:dyDescent="0.1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</row>
    <row r="1401" spans="1:19" s="8" customFormat="1" x14ac:dyDescent="0.1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</row>
    <row r="1402" spans="1:19" s="8" customFormat="1" x14ac:dyDescent="0.1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</row>
    <row r="1403" spans="1:19" s="8" customFormat="1" x14ac:dyDescent="0.1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</row>
    <row r="1404" spans="1:19" s="8" customFormat="1" x14ac:dyDescent="0.1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</row>
    <row r="1405" spans="1:19" s="8" customFormat="1" x14ac:dyDescent="0.1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</row>
    <row r="1406" spans="1:19" s="8" customFormat="1" x14ac:dyDescent="0.1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</row>
    <row r="1407" spans="1:19" s="8" customFormat="1" x14ac:dyDescent="0.1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</row>
    <row r="1408" spans="1:19" s="8" customFormat="1" x14ac:dyDescent="0.1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</row>
    <row r="1409" spans="1:19" s="8" customFormat="1" x14ac:dyDescent="0.1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</row>
    <row r="1410" spans="1:19" s="8" customFormat="1" x14ac:dyDescent="0.1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</row>
    <row r="1411" spans="1:19" s="8" customFormat="1" x14ac:dyDescent="0.1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</row>
    <row r="1412" spans="1:19" s="8" customFormat="1" x14ac:dyDescent="0.1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</row>
    <row r="1413" spans="1:19" s="8" customFormat="1" x14ac:dyDescent="0.1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</row>
    <row r="1414" spans="1:19" s="8" customFormat="1" x14ac:dyDescent="0.1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</row>
    <row r="1415" spans="1:19" s="8" customFormat="1" x14ac:dyDescent="0.1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</row>
    <row r="1416" spans="1:19" s="8" customFormat="1" x14ac:dyDescent="0.1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</row>
    <row r="1417" spans="1:19" s="8" customFormat="1" x14ac:dyDescent="0.1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</row>
    <row r="1418" spans="1:19" s="8" customFormat="1" x14ac:dyDescent="0.1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</row>
    <row r="1419" spans="1:19" s="8" customFormat="1" x14ac:dyDescent="0.1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</row>
    <row r="1420" spans="1:19" s="8" customFormat="1" x14ac:dyDescent="0.1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</row>
    <row r="1421" spans="1:19" s="8" customFormat="1" x14ac:dyDescent="0.1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</row>
    <row r="1422" spans="1:19" s="8" customFormat="1" x14ac:dyDescent="0.1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</row>
    <row r="1423" spans="1:19" s="8" customFormat="1" x14ac:dyDescent="0.1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</row>
    <row r="1424" spans="1:19" s="8" customFormat="1" x14ac:dyDescent="0.1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</row>
    <row r="1425" spans="1:19" s="8" customFormat="1" x14ac:dyDescent="0.1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</row>
    <row r="1426" spans="1:19" s="8" customFormat="1" x14ac:dyDescent="0.1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</row>
    <row r="1427" spans="1:19" s="8" customFormat="1" x14ac:dyDescent="0.1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</row>
    <row r="1428" spans="1:19" s="8" customFormat="1" x14ac:dyDescent="0.1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</row>
    <row r="1429" spans="1:19" s="8" customFormat="1" x14ac:dyDescent="0.1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</row>
    <row r="1430" spans="1:19" s="8" customFormat="1" x14ac:dyDescent="0.1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</row>
    <row r="1431" spans="1:19" s="8" customFormat="1" x14ac:dyDescent="0.1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</row>
    <row r="1432" spans="1:19" s="8" customFormat="1" x14ac:dyDescent="0.1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</row>
    <row r="1433" spans="1:19" s="8" customFormat="1" x14ac:dyDescent="0.1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</row>
    <row r="1434" spans="1:19" s="8" customFormat="1" x14ac:dyDescent="0.1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</row>
    <row r="1435" spans="1:19" s="8" customFormat="1" x14ac:dyDescent="0.1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</row>
    <row r="1436" spans="1:19" s="8" customFormat="1" x14ac:dyDescent="0.1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</row>
    <row r="1437" spans="1:19" s="8" customFormat="1" x14ac:dyDescent="0.1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</row>
    <row r="1438" spans="1:19" s="8" customFormat="1" x14ac:dyDescent="0.1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</row>
    <row r="1439" spans="1:19" s="8" customFormat="1" x14ac:dyDescent="0.1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</row>
    <row r="1440" spans="1:19" s="8" customFormat="1" x14ac:dyDescent="0.1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</row>
    <row r="1441" spans="1:19" s="8" customFormat="1" x14ac:dyDescent="0.1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</row>
    <row r="1442" spans="1:19" s="8" customFormat="1" x14ac:dyDescent="0.1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</row>
    <row r="1443" spans="1:19" s="8" customFormat="1" x14ac:dyDescent="0.1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</row>
    <row r="1444" spans="1:19" s="8" customFormat="1" x14ac:dyDescent="0.1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</row>
    <row r="1445" spans="1:19" s="8" customFormat="1" x14ac:dyDescent="0.1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</row>
    <row r="1446" spans="1:19" s="8" customFormat="1" x14ac:dyDescent="0.1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</row>
    <row r="1447" spans="1:19" s="8" customFormat="1" x14ac:dyDescent="0.1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</row>
    <row r="1448" spans="1:19" s="8" customFormat="1" x14ac:dyDescent="0.1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s="8" customFormat="1" x14ac:dyDescent="0.1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</row>
    <row r="1450" spans="1:19" s="8" customFormat="1" x14ac:dyDescent="0.1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</row>
    <row r="1451" spans="1:19" s="8" customFormat="1" x14ac:dyDescent="0.1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</row>
    <row r="1452" spans="1:19" s="8" customFormat="1" x14ac:dyDescent="0.1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</row>
    <row r="1453" spans="1:19" s="8" customFormat="1" x14ac:dyDescent="0.1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</row>
    <row r="1454" spans="1:19" s="8" customFormat="1" x14ac:dyDescent="0.1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</row>
    <row r="1455" spans="1:19" s="8" customFormat="1" x14ac:dyDescent="0.1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</row>
    <row r="1456" spans="1:19" s="8" customFormat="1" x14ac:dyDescent="0.1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</row>
    <row r="1457" spans="1:19" s="8" customFormat="1" x14ac:dyDescent="0.1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</row>
    <row r="1458" spans="1:19" s="8" customFormat="1" x14ac:dyDescent="0.1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</row>
    <row r="1459" spans="1:19" s="8" customFormat="1" x14ac:dyDescent="0.1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</row>
    <row r="1460" spans="1:19" s="8" customFormat="1" x14ac:dyDescent="0.1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</row>
    <row r="1461" spans="1:19" s="8" customFormat="1" x14ac:dyDescent="0.1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</row>
    <row r="1462" spans="1:19" s="8" customFormat="1" x14ac:dyDescent="0.1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</row>
    <row r="1463" spans="1:19" s="8" customFormat="1" x14ac:dyDescent="0.1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</row>
    <row r="1464" spans="1:19" s="8" customFormat="1" x14ac:dyDescent="0.1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</row>
    <row r="1465" spans="1:19" s="8" customFormat="1" x14ac:dyDescent="0.1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</row>
    <row r="1466" spans="1:19" s="8" customFormat="1" x14ac:dyDescent="0.1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</row>
    <row r="1467" spans="1:19" s="8" customFormat="1" x14ac:dyDescent="0.1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</row>
    <row r="1468" spans="1:19" s="8" customFormat="1" x14ac:dyDescent="0.1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</row>
    <row r="1469" spans="1:19" s="8" customFormat="1" x14ac:dyDescent="0.1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</row>
    <row r="1470" spans="1:19" s="8" customFormat="1" x14ac:dyDescent="0.1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</row>
    <row r="1471" spans="1:19" s="8" customFormat="1" x14ac:dyDescent="0.1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</row>
    <row r="1472" spans="1:19" s="8" customFormat="1" x14ac:dyDescent="0.1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</row>
    <row r="1473" spans="1:19" s="8" customFormat="1" x14ac:dyDescent="0.1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</row>
    <row r="1474" spans="1:19" s="8" customFormat="1" x14ac:dyDescent="0.1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</row>
    <row r="1475" spans="1:19" s="8" customFormat="1" x14ac:dyDescent="0.1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</row>
    <row r="1476" spans="1:19" s="8" customFormat="1" x14ac:dyDescent="0.1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</row>
    <row r="1477" spans="1:19" s="8" customFormat="1" x14ac:dyDescent="0.1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</row>
    <row r="1478" spans="1:19" s="8" customFormat="1" x14ac:dyDescent="0.1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</row>
    <row r="1479" spans="1:19" s="8" customFormat="1" x14ac:dyDescent="0.1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</row>
    <row r="1480" spans="1:19" s="8" customFormat="1" x14ac:dyDescent="0.1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</row>
    <row r="1481" spans="1:19" s="8" customFormat="1" x14ac:dyDescent="0.1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</row>
    <row r="1482" spans="1:19" s="8" customFormat="1" x14ac:dyDescent="0.1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</row>
    <row r="1483" spans="1:19" s="8" customFormat="1" x14ac:dyDescent="0.1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</row>
    <row r="1484" spans="1:19" s="8" customFormat="1" x14ac:dyDescent="0.1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</row>
    <row r="1485" spans="1:19" s="8" customFormat="1" x14ac:dyDescent="0.1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s="8" customFormat="1" x14ac:dyDescent="0.1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</row>
    <row r="1487" spans="1:19" s="8" customFormat="1" x14ac:dyDescent="0.1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</row>
    <row r="1488" spans="1:19" s="8" customFormat="1" x14ac:dyDescent="0.1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</row>
    <row r="1489" spans="1:19" s="8" customFormat="1" x14ac:dyDescent="0.1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</row>
    <row r="1490" spans="1:19" s="8" customFormat="1" x14ac:dyDescent="0.1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</row>
    <row r="1491" spans="1:19" s="8" customFormat="1" x14ac:dyDescent="0.1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</row>
    <row r="1492" spans="1:19" s="8" customFormat="1" x14ac:dyDescent="0.1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</row>
    <row r="1493" spans="1:19" s="8" customFormat="1" x14ac:dyDescent="0.1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</row>
    <row r="1494" spans="1:19" s="8" customFormat="1" x14ac:dyDescent="0.1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</row>
    <row r="1495" spans="1:19" s="8" customFormat="1" x14ac:dyDescent="0.1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</row>
    <row r="1496" spans="1:19" s="8" customFormat="1" x14ac:dyDescent="0.1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</row>
    <row r="1497" spans="1:19" s="8" customFormat="1" x14ac:dyDescent="0.1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</row>
    <row r="1498" spans="1:19" s="8" customFormat="1" x14ac:dyDescent="0.1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</row>
    <row r="1499" spans="1:19" s="8" customFormat="1" x14ac:dyDescent="0.1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</row>
    <row r="1500" spans="1:19" s="8" customFormat="1" x14ac:dyDescent="0.1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</row>
    <row r="1501" spans="1:19" s="8" customFormat="1" x14ac:dyDescent="0.1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</row>
    <row r="1502" spans="1:19" s="8" customFormat="1" x14ac:dyDescent="0.1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</row>
    <row r="1503" spans="1:19" s="8" customFormat="1" x14ac:dyDescent="0.1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</row>
    <row r="1504" spans="1:19" s="8" customFormat="1" x14ac:dyDescent="0.1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</row>
    <row r="1505" spans="1:19" s="8" customFormat="1" x14ac:dyDescent="0.1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</row>
    <row r="1506" spans="1:19" s="8" customFormat="1" x14ac:dyDescent="0.1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</row>
    <row r="1507" spans="1:19" s="8" customFormat="1" x14ac:dyDescent="0.1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</row>
    <row r="1508" spans="1:19" s="8" customFormat="1" x14ac:dyDescent="0.1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</row>
    <row r="1509" spans="1:19" s="8" customFormat="1" x14ac:dyDescent="0.1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</row>
    <row r="1510" spans="1:19" s="8" customFormat="1" x14ac:dyDescent="0.1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</row>
    <row r="1511" spans="1:19" s="8" customFormat="1" x14ac:dyDescent="0.1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</row>
    <row r="1512" spans="1:19" s="8" customFormat="1" x14ac:dyDescent="0.1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</row>
    <row r="1513" spans="1:19" s="8" customFormat="1" x14ac:dyDescent="0.1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</row>
    <row r="1514" spans="1:19" s="8" customFormat="1" x14ac:dyDescent="0.1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</row>
    <row r="1515" spans="1:19" s="8" customFormat="1" x14ac:dyDescent="0.1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</row>
    <row r="1516" spans="1:19" s="8" customFormat="1" x14ac:dyDescent="0.1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</row>
    <row r="1517" spans="1:19" s="8" customFormat="1" x14ac:dyDescent="0.1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</row>
    <row r="1518" spans="1:19" s="8" customFormat="1" x14ac:dyDescent="0.1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</row>
    <row r="1519" spans="1:19" s="8" customFormat="1" x14ac:dyDescent="0.1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</row>
    <row r="1520" spans="1:19" s="8" customFormat="1" x14ac:dyDescent="0.1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</row>
    <row r="1521" spans="1:19" s="8" customFormat="1" x14ac:dyDescent="0.1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</row>
    <row r="1522" spans="1:19" s="8" customFormat="1" x14ac:dyDescent="0.1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</row>
    <row r="1523" spans="1:19" s="8" customFormat="1" x14ac:dyDescent="0.1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</row>
    <row r="1524" spans="1:19" s="8" customFormat="1" x14ac:dyDescent="0.1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</row>
    <row r="1525" spans="1:19" s="8" customFormat="1" x14ac:dyDescent="0.1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</row>
    <row r="1526" spans="1:19" s="8" customFormat="1" x14ac:dyDescent="0.1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</row>
    <row r="1527" spans="1:19" s="8" customFormat="1" x14ac:dyDescent="0.1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</row>
    <row r="1528" spans="1:19" s="8" customFormat="1" x14ac:dyDescent="0.1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</row>
    <row r="1529" spans="1:19" s="8" customFormat="1" x14ac:dyDescent="0.1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</row>
    <row r="1530" spans="1:19" s="8" customFormat="1" x14ac:dyDescent="0.1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</row>
    <row r="1531" spans="1:19" s="8" customFormat="1" x14ac:dyDescent="0.1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</row>
    <row r="1532" spans="1:19" s="8" customFormat="1" x14ac:dyDescent="0.1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</row>
    <row r="1533" spans="1:19" s="8" customFormat="1" x14ac:dyDescent="0.1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</row>
    <row r="1534" spans="1:19" s="8" customFormat="1" x14ac:dyDescent="0.1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</row>
    <row r="1535" spans="1:19" s="8" customFormat="1" x14ac:dyDescent="0.1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</row>
    <row r="1536" spans="1:19" s="8" customFormat="1" x14ac:dyDescent="0.1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</row>
    <row r="1537" spans="1:19" s="8" customFormat="1" x14ac:dyDescent="0.1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</row>
    <row r="1538" spans="1:19" s="8" customFormat="1" x14ac:dyDescent="0.1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</row>
    <row r="1539" spans="1:19" s="8" customFormat="1" x14ac:dyDescent="0.1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</row>
    <row r="1540" spans="1:19" s="8" customFormat="1" x14ac:dyDescent="0.1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</row>
    <row r="1541" spans="1:19" s="8" customFormat="1" x14ac:dyDescent="0.1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</row>
    <row r="1542" spans="1:19" s="8" customFormat="1" x14ac:dyDescent="0.1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</row>
    <row r="1543" spans="1:19" s="8" customFormat="1" x14ac:dyDescent="0.1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</row>
    <row r="1544" spans="1:19" s="8" customFormat="1" x14ac:dyDescent="0.1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</row>
    <row r="1545" spans="1:19" s="8" customFormat="1" x14ac:dyDescent="0.1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</row>
    <row r="1546" spans="1:19" s="8" customFormat="1" x14ac:dyDescent="0.1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</row>
    <row r="1547" spans="1:19" s="8" customFormat="1" x14ac:dyDescent="0.1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</row>
    <row r="1548" spans="1:19" s="8" customFormat="1" x14ac:dyDescent="0.1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</row>
    <row r="1549" spans="1:19" s="8" customFormat="1" x14ac:dyDescent="0.1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</row>
    <row r="1550" spans="1:19" s="8" customFormat="1" x14ac:dyDescent="0.1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</row>
    <row r="1551" spans="1:19" s="8" customFormat="1" x14ac:dyDescent="0.1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</row>
    <row r="1552" spans="1:19" s="8" customFormat="1" x14ac:dyDescent="0.1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</row>
    <row r="1553" spans="1:19" s="8" customFormat="1" x14ac:dyDescent="0.1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</row>
    <row r="1554" spans="1:19" s="8" customFormat="1" x14ac:dyDescent="0.1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</row>
    <row r="1555" spans="1:19" s="8" customFormat="1" x14ac:dyDescent="0.1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</row>
    <row r="1556" spans="1:19" s="8" customFormat="1" x14ac:dyDescent="0.1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</row>
    <row r="1557" spans="1:19" s="8" customFormat="1" x14ac:dyDescent="0.1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</row>
    <row r="1558" spans="1:19" s="8" customFormat="1" x14ac:dyDescent="0.1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</row>
    <row r="1559" spans="1:19" s="8" customFormat="1" x14ac:dyDescent="0.1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</row>
    <row r="1560" spans="1:19" s="8" customFormat="1" x14ac:dyDescent="0.1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</row>
    <row r="1561" spans="1:19" s="8" customFormat="1" x14ac:dyDescent="0.1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</row>
    <row r="1562" spans="1:19" s="8" customFormat="1" x14ac:dyDescent="0.1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</row>
    <row r="1563" spans="1:19" s="8" customFormat="1" x14ac:dyDescent="0.1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</row>
    <row r="1564" spans="1:19" s="8" customFormat="1" x14ac:dyDescent="0.1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</row>
    <row r="1565" spans="1:19" s="8" customFormat="1" x14ac:dyDescent="0.1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</row>
    <row r="1566" spans="1:19" s="8" customFormat="1" x14ac:dyDescent="0.1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</row>
    <row r="1567" spans="1:19" s="8" customFormat="1" x14ac:dyDescent="0.1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</row>
    <row r="1568" spans="1:19" s="8" customFormat="1" x14ac:dyDescent="0.1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</row>
    <row r="1569" spans="1:19" s="8" customFormat="1" x14ac:dyDescent="0.1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</row>
    <row r="1570" spans="1:19" s="8" customFormat="1" x14ac:dyDescent="0.1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</row>
    <row r="1571" spans="1:19" s="8" customFormat="1" x14ac:dyDescent="0.1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</row>
    <row r="1572" spans="1:19" s="8" customFormat="1" x14ac:dyDescent="0.1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</row>
    <row r="1573" spans="1:19" s="8" customFormat="1" x14ac:dyDescent="0.1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</row>
    <row r="1574" spans="1:19" s="8" customFormat="1" x14ac:dyDescent="0.1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</row>
    <row r="1575" spans="1:19" s="8" customFormat="1" x14ac:dyDescent="0.1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</row>
    <row r="1576" spans="1:19" s="8" customFormat="1" x14ac:dyDescent="0.1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</row>
    <row r="1577" spans="1:19" s="8" customFormat="1" x14ac:dyDescent="0.1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</row>
    <row r="1578" spans="1:19" s="8" customFormat="1" x14ac:dyDescent="0.1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</row>
    <row r="1579" spans="1:19" s="8" customFormat="1" x14ac:dyDescent="0.1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</row>
    <row r="1580" spans="1:19" s="8" customFormat="1" x14ac:dyDescent="0.1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</row>
    <row r="1581" spans="1:19" s="8" customFormat="1" x14ac:dyDescent="0.1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</row>
    <row r="1582" spans="1:19" s="8" customFormat="1" x14ac:dyDescent="0.1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</row>
    <row r="1583" spans="1:19" s="8" customFormat="1" x14ac:dyDescent="0.1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</row>
    <row r="1584" spans="1:19" s="8" customFormat="1" x14ac:dyDescent="0.1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</row>
    <row r="1585" spans="1:19" s="8" customFormat="1" x14ac:dyDescent="0.1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</row>
    <row r="1586" spans="1:19" s="8" customFormat="1" x14ac:dyDescent="0.1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</row>
    <row r="1587" spans="1:19" s="8" customFormat="1" x14ac:dyDescent="0.1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</row>
    <row r="1588" spans="1:19" s="8" customFormat="1" x14ac:dyDescent="0.1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</row>
    <row r="1589" spans="1:19" s="8" customFormat="1" x14ac:dyDescent="0.1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</row>
    <row r="1590" spans="1:19" s="8" customFormat="1" x14ac:dyDescent="0.1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</row>
    <row r="1591" spans="1:19" s="8" customFormat="1" x14ac:dyDescent="0.1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</row>
    <row r="1592" spans="1:19" s="8" customFormat="1" x14ac:dyDescent="0.1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</row>
    <row r="1593" spans="1:19" s="8" customFormat="1" x14ac:dyDescent="0.1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</row>
    <row r="1594" spans="1:19" s="8" customFormat="1" x14ac:dyDescent="0.1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</row>
    <row r="1595" spans="1:19" s="8" customFormat="1" x14ac:dyDescent="0.1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</row>
    <row r="1596" spans="1:19" s="8" customFormat="1" x14ac:dyDescent="0.1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</row>
    <row r="1597" spans="1:19" s="8" customFormat="1" x14ac:dyDescent="0.1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</row>
    <row r="1598" spans="1:19" s="8" customFormat="1" x14ac:dyDescent="0.1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</row>
    <row r="1599" spans="1:19" s="8" customFormat="1" x14ac:dyDescent="0.1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</row>
    <row r="1600" spans="1:19" s="8" customFormat="1" x14ac:dyDescent="0.1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</row>
    <row r="1601" spans="1:19" s="8" customFormat="1" x14ac:dyDescent="0.1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</row>
    <row r="1602" spans="1:19" s="8" customFormat="1" x14ac:dyDescent="0.1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</row>
    <row r="1603" spans="1:19" s="8" customFormat="1" x14ac:dyDescent="0.1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</row>
    <row r="1604" spans="1:19" s="8" customFormat="1" x14ac:dyDescent="0.1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</row>
    <row r="1605" spans="1:19" s="8" customFormat="1" x14ac:dyDescent="0.1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</row>
    <row r="1606" spans="1:19" s="8" customFormat="1" x14ac:dyDescent="0.1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</row>
    <row r="1607" spans="1:19" s="8" customFormat="1" x14ac:dyDescent="0.1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</row>
    <row r="1608" spans="1:19" s="8" customFormat="1" x14ac:dyDescent="0.1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</row>
    <row r="1609" spans="1:19" s="8" customFormat="1" x14ac:dyDescent="0.1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</row>
    <row r="1610" spans="1:19" s="8" customFormat="1" x14ac:dyDescent="0.1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</row>
    <row r="1611" spans="1:19" s="8" customFormat="1" x14ac:dyDescent="0.1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</row>
    <row r="1612" spans="1:19" s="8" customFormat="1" x14ac:dyDescent="0.1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</row>
    <row r="1613" spans="1:19" s="8" customFormat="1" x14ac:dyDescent="0.1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</row>
    <row r="1614" spans="1:19" s="8" customFormat="1" x14ac:dyDescent="0.1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</row>
    <row r="1615" spans="1:19" s="8" customFormat="1" x14ac:dyDescent="0.1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</row>
    <row r="1616" spans="1:19" s="8" customFormat="1" x14ac:dyDescent="0.1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</row>
    <row r="1617" spans="1:19" s="8" customFormat="1" x14ac:dyDescent="0.1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</row>
    <row r="1618" spans="1:19" s="8" customFormat="1" x14ac:dyDescent="0.1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</row>
    <row r="1619" spans="1:19" s="8" customFormat="1" x14ac:dyDescent="0.1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</row>
    <row r="1620" spans="1:19" s="8" customFormat="1" x14ac:dyDescent="0.1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</row>
    <row r="1621" spans="1:19" s="8" customFormat="1" x14ac:dyDescent="0.1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</row>
    <row r="1622" spans="1:19" s="8" customFormat="1" x14ac:dyDescent="0.1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</row>
    <row r="1623" spans="1:19" s="8" customFormat="1" x14ac:dyDescent="0.1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</row>
    <row r="1624" spans="1:19" s="8" customFormat="1" x14ac:dyDescent="0.1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</row>
    <row r="1625" spans="1:19" s="8" customFormat="1" x14ac:dyDescent="0.1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</row>
    <row r="1626" spans="1:19" s="8" customFormat="1" x14ac:dyDescent="0.1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</row>
    <row r="1627" spans="1:19" s="8" customFormat="1" x14ac:dyDescent="0.1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</row>
    <row r="1628" spans="1:19" s="8" customFormat="1" x14ac:dyDescent="0.1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</row>
    <row r="1629" spans="1:19" s="8" customFormat="1" x14ac:dyDescent="0.1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</row>
    <row r="1630" spans="1:19" s="8" customFormat="1" x14ac:dyDescent="0.1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</row>
    <row r="1631" spans="1:19" s="8" customFormat="1" x14ac:dyDescent="0.1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</row>
    <row r="1632" spans="1:19" s="8" customFormat="1" x14ac:dyDescent="0.1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</row>
    <row r="1633" spans="1:19" s="8" customFormat="1" x14ac:dyDescent="0.1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</row>
    <row r="1634" spans="1:19" s="8" customFormat="1" x14ac:dyDescent="0.1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</row>
    <row r="1635" spans="1:19" s="8" customFormat="1" x14ac:dyDescent="0.1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</row>
    <row r="1636" spans="1:19" s="8" customFormat="1" x14ac:dyDescent="0.1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</row>
    <row r="1637" spans="1:19" s="8" customFormat="1" x14ac:dyDescent="0.1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</row>
    <row r="1638" spans="1:19" s="8" customFormat="1" x14ac:dyDescent="0.1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</row>
    <row r="1639" spans="1:19" s="8" customFormat="1" x14ac:dyDescent="0.1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</row>
    <row r="1640" spans="1:19" s="8" customFormat="1" x14ac:dyDescent="0.1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</row>
    <row r="1641" spans="1:19" s="8" customFormat="1" x14ac:dyDescent="0.1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</row>
    <row r="1642" spans="1:19" s="8" customFormat="1" x14ac:dyDescent="0.1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</row>
    <row r="1643" spans="1:19" s="8" customFormat="1" x14ac:dyDescent="0.1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</row>
    <row r="1644" spans="1:19" s="8" customFormat="1" x14ac:dyDescent="0.1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</row>
    <row r="1645" spans="1:19" s="8" customFormat="1" x14ac:dyDescent="0.1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</row>
    <row r="1646" spans="1:19" s="8" customFormat="1" x14ac:dyDescent="0.1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</row>
    <row r="1647" spans="1:19" s="8" customFormat="1" x14ac:dyDescent="0.1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</row>
    <row r="1648" spans="1:19" s="8" customFormat="1" x14ac:dyDescent="0.1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</row>
    <row r="1649" spans="1:19" s="8" customFormat="1" x14ac:dyDescent="0.1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</row>
    <row r="1650" spans="1:19" s="8" customFormat="1" x14ac:dyDescent="0.1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</row>
    <row r="1651" spans="1:19" s="8" customFormat="1" x14ac:dyDescent="0.1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</row>
    <row r="1652" spans="1:19" s="8" customFormat="1" x14ac:dyDescent="0.1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</row>
    <row r="1653" spans="1:19" s="8" customFormat="1" x14ac:dyDescent="0.1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</row>
    <row r="1654" spans="1:19" s="8" customFormat="1" x14ac:dyDescent="0.1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</row>
    <row r="1655" spans="1:19" s="8" customFormat="1" x14ac:dyDescent="0.1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</row>
    <row r="1656" spans="1:19" s="8" customFormat="1" x14ac:dyDescent="0.1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</row>
    <row r="1657" spans="1:19" s="8" customFormat="1" x14ac:dyDescent="0.1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</row>
    <row r="1658" spans="1:19" s="8" customFormat="1" x14ac:dyDescent="0.1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</row>
    <row r="1659" spans="1:19" s="8" customFormat="1" x14ac:dyDescent="0.1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</row>
    <row r="1660" spans="1:19" s="8" customFormat="1" x14ac:dyDescent="0.1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</row>
    <row r="1661" spans="1:19" s="8" customFormat="1" x14ac:dyDescent="0.15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</row>
    <row r="1662" spans="1:19" s="8" customFormat="1" x14ac:dyDescent="0.15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</row>
    <row r="1663" spans="1:19" s="8" customFormat="1" x14ac:dyDescent="0.15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</row>
    <row r="1664" spans="1:19" s="8" customFormat="1" x14ac:dyDescent="0.15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</row>
    <row r="1665" spans="1:19" s="8" customFormat="1" x14ac:dyDescent="0.15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</row>
    <row r="1666" spans="1:19" s="8" customFormat="1" x14ac:dyDescent="0.15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</row>
    <row r="1667" spans="1:19" s="8" customFormat="1" x14ac:dyDescent="0.15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</row>
    <row r="1668" spans="1:19" s="8" customFormat="1" x14ac:dyDescent="0.15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</row>
    <row r="1669" spans="1:19" s="8" customFormat="1" x14ac:dyDescent="0.15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</row>
    <row r="1670" spans="1:19" s="8" customFormat="1" x14ac:dyDescent="0.15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</row>
    <row r="1671" spans="1:19" s="8" customFormat="1" x14ac:dyDescent="0.15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</row>
    <row r="1672" spans="1:19" s="8" customFormat="1" x14ac:dyDescent="0.15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</row>
    <row r="1673" spans="1:19" s="8" customFormat="1" x14ac:dyDescent="0.15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</row>
    <row r="1674" spans="1:19" s="8" customFormat="1" x14ac:dyDescent="0.15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</row>
    <row r="1675" spans="1:19" s="8" customFormat="1" x14ac:dyDescent="0.15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</row>
    <row r="1676" spans="1:19" s="8" customFormat="1" x14ac:dyDescent="0.15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</row>
    <row r="1677" spans="1:19" s="8" customFormat="1" x14ac:dyDescent="0.15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</row>
    <row r="1678" spans="1:19" s="8" customFormat="1" x14ac:dyDescent="0.15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</row>
    <row r="1679" spans="1:19" s="8" customFormat="1" x14ac:dyDescent="0.15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</row>
    <row r="1680" spans="1:19" s="8" customFormat="1" x14ac:dyDescent="0.15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</row>
    <row r="1681" spans="1:19" s="8" customFormat="1" x14ac:dyDescent="0.15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</row>
    <row r="1682" spans="1:19" s="8" customFormat="1" x14ac:dyDescent="0.15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</row>
    <row r="1683" spans="1:19" s="8" customFormat="1" x14ac:dyDescent="0.15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</row>
    <row r="1684" spans="1:19" s="8" customFormat="1" x14ac:dyDescent="0.15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</row>
    <row r="1685" spans="1:19" s="8" customFormat="1" x14ac:dyDescent="0.15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</row>
    <row r="1686" spans="1:19" s="8" customFormat="1" x14ac:dyDescent="0.15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</row>
    <row r="1687" spans="1:19" s="8" customFormat="1" x14ac:dyDescent="0.15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</row>
    <row r="1688" spans="1:19" s="8" customFormat="1" x14ac:dyDescent="0.15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</row>
    <row r="1689" spans="1:19" s="8" customFormat="1" x14ac:dyDescent="0.15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</row>
    <row r="1690" spans="1:19" s="8" customFormat="1" x14ac:dyDescent="0.15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</row>
    <row r="1691" spans="1:19" s="8" customFormat="1" x14ac:dyDescent="0.15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</row>
    <row r="1692" spans="1:19" s="8" customFormat="1" x14ac:dyDescent="0.15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</row>
    <row r="1693" spans="1:19" s="8" customFormat="1" x14ac:dyDescent="0.15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</row>
    <row r="1694" spans="1:19" s="8" customFormat="1" x14ac:dyDescent="0.15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</row>
    <row r="1695" spans="1:19" s="8" customFormat="1" x14ac:dyDescent="0.15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</row>
    <row r="1696" spans="1:19" s="8" customFormat="1" x14ac:dyDescent="0.15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</row>
    <row r="1697" spans="1:19" s="8" customFormat="1" x14ac:dyDescent="0.15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</row>
    <row r="1698" spans="1:19" s="8" customFormat="1" x14ac:dyDescent="0.15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</row>
    <row r="1699" spans="1:19" s="8" customFormat="1" x14ac:dyDescent="0.15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</row>
    <row r="1700" spans="1:19" s="8" customFormat="1" x14ac:dyDescent="0.15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</row>
    <row r="1701" spans="1:19" s="8" customFormat="1" x14ac:dyDescent="0.15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</row>
    <row r="1702" spans="1:19" s="8" customFormat="1" x14ac:dyDescent="0.15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</row>
    <row r="1703" spans="1:19" s="8" customFormat="1" x14ac:dyDescent="0.15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</row>
    <row r="1704" spans="1:19" s="8" customFormat="1" x14ac:dyDescent="0.15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</row>
    <row r="1705" spans="1:19" s="8" customFormat="1" x14ac:dyDescent="0.15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</row>
    <row r="1706" spans="1:19" s="8" customFormat="1" x14ac:dyDescent="0.15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</row>
    <row r="1707" spans="1:19" s="8" customFormat="1" x14ac:dyDescent="0.15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</row>
    <row r="1708" spans="1:19" s="8" customFormat="1" x14ac:dyDescent="0.15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</row>
    <row r="1709" spans="1:19" s="8" customFormat="1" x14ac:dyDescent="0.15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</row>
    <row r="1710" spans="1:19" s="8" customFormat="1" x14ac:dyDescent="0.15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</row>
    <row r="1711" spans="1:19" s="8" customFormat="1" x14ac:dyDescent="0.15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</row>
    <row r="1712" spans="1:19" s="8" customFormat="1" x14ac:dyDescent="0.15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</row>
    <row r="1713" spans="1:19" s="8" customFormat="1" x14ac:dyDescent="0.15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</row>
    <row r="1714" spans="1:19" s="8" customFormat="1" x14ac:dyDescent="0.15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</row>
    <row r="1715" spans="1:19" s="8" customFormat="1" x14ac:dyDescent="0.15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</row>
    <row r="1716" spans="1:19" s="8" customFormat="1" x14ac:dyDescent="0.15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</row>
    <row r="1717" spans="1:19" s="8" customFormat="1" x14ac:dyDescent="0.15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</row>
    <row r="1718" spans="1:19" s="8" customFormat="1" x14ac:dyDescent="0.15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</row>
    <row r="1719" spans="1:19" s="8" customFormat="1" x14ac:dyDescent="0.15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</row>
    <row r="1720" spans="1:19" s="8" customFormat="1" x14ac:dyDescent="0.15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</row>
    <row r="1721" spans="1:19" s="8" customFormat="1" x14ac:dyDescent="0.15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</row>
    <row r="1722" spans="1:19" s="8" customFormat="1" x14ac:dyDescent="0.15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</row>
    <row r="1723" spans="1:19" s="8" customFormat="1" x14ac:dyDescent="0.15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</row>
    <row r="1724" spans="1:19" s="8" customFormat="1" x14ac:dyDescent="0.15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</row>
    <row r="1725" spans="1:19" s="8" customFormat="1" x14ac:dyDescent="0.15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</row>
    <row r="1726" spans="1:19" s="8" customFormat="1" x14ac:dyDescent="0.15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</row>
    <row r="1727" spans="1:19" s="8" customFormat="1" x14ac:dyDescent="0.15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</row>
    <row r="1728" spans="1:19" s="8" customFormat="1" x14ac:dyDescent="0.15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</row>
    <row r="1729" spans="1:19" s="8" customFormat="1" x14ac:dyDescent="0.15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</row>
    <row r="1730" spans="1:19" s="8" customFormat="1" x14ac:dyDescent="0.15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</row>
    <row r="1731" spans="1:19" s="8" customFormat="1" x14ac:dyDescent="0.15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</row>
    <row r="1732" spans="1:19" s="8" customFormat="1" x14ac:dyDescent="0.15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</row>
    <row r="1733" spans="1:19" s="8" customFormat="1" x14ac:dyDescent="0.15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</row>
    <row r="1734" spans="1:19" s="8" customFormat="1" x14ac:dyDescent="0.15">
      <c r="A1734" s="7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</row>
    <row r="1735" spans="1:19" s="8" customFormat="1" x14ac:dyDescent="0.15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</row>
    <row r="1736" spans="1:19" s="8" customFormat="1" x14ac:dyDescent="0.15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</row>
    <row r="1737" spans="1:19" s="8" customFormat="1" x14ac:dyDescent="0.15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</row>
    <row r="1738" spans="1:19" s="8" customFormat="1" x14ac:dyDescent="0.15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</row>
    <row r="1739" spans="1:19" s="8" customFormat="1" x14ac:dyDescent="0.15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</row>
    <row r="1740" spans="1:19" s="8" customFormat="1" x14ac:dyDescent="0.15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</row>
    <row r="1741" spans="1:19" s="8" customFormat="1" x14ac:dyDescent="0.15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</row>
    <row r="1742" spans="1:19" s="8" customFormat="1" x14ac:dyDescent="0.15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</row>
    <row r="1743" spans="1:19" s="8" customFormat="1" x14ac:dyDescent="0.15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</row>
    <row r="1744" spans="1:19" s="8" customFormat="1" x14ac:dyDescent="0.15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</row>
    <row r="1745" spans="1:19" s="8" customFormat="1" x14ac:dyDescent="0.15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</row>
    <row r="1746" spans="1:19" s="8" customFormat="1" x14ac:dyDescent="0.15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</row>
    <row r="1747" spans="1:19" s="8" customFormat="1" x14ac:dyDescent="0.15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</row>
    <row r="1748" spans="1:19" s="8" customFormat="1" x14ac:dyDescent="0.15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</row>
    <row r="1749" spans="1:19" s="8" customFormat="1" x14ac:dyDescent="0.15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</row>
    <row r="1750" spans="1:19" s="8" customFormat="1" x14ac:dyDescent="0.15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</row>
    <row r="1751" spans="1:19" s="8" customFormat="1" x14ac:dyDescent="0.15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</row>
    <row r="1752" spans="1:19" s="8" customFormat="1" x14ac:dyDescent="0.15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</row>
    <row r="1753" spans="1:19" s="8" customFormat="1" x14ac:dyDescent="0.15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</row>
    <row r="1754" spans="1:19" s="8" customFormat="1" x14ac:dyDescent="0.15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</row>
    <row r="1755" spans="1:19" s="8" customFormat="1" x14ac:dyDescent="0.15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</row>
    <row r="1756" spans="1:19" s="8" customFormat="1" x14ac:dyDescent="0.15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</row>
    <row r="1757" spans="1:19" s="8" customFormat="1" x14ac:dyDescent="0.15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</row>
    <row r="1758" spans="1:19" s="8" customFormat="1" x14ac:dyDescent="0.15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</row>
    <row r="1759" spans="1:19" s="8" customFormat="1" x14ac:dyDescent="0.15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</row>
    <row r="1760" spans="1:19" s="8" customFormat="1" x14ac:dyDescent="0.15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</row>
    <row r="1761" spans="1:19" s="8" customFormat="1" x14ac:dyDescent="0.15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</row>
    <row r="1762" spans="1:19" s="8" customFormat="1" x14ac:dyDescent="0.15">
      <c r="A1762" s="7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</row>
    <row r="1763" spans="1:19" s="8" customFormat="1" x14ac:dyDescent="0.15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</row>
    <row r="1764" spans="1:19" s="8" customFormat="1" x14ac:dyDescent="0.15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</row>
    <row r="1765" spans="1:19" s="8" customFormat="1" x14ac:dyDescent="0.15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</row>
    <row r="1766" spans="1:19" s="8" customFormat="1" x14ac:dyDescent="0.15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</row>
    <row r="1767" spans="1:19" s="8" customFormat="1" x14ac:dyDescent="0.15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</row>
    <row r="1768" spans="1:19" s="8" customFormat="1" x14ac:dyDescent="0.15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</row>
    <row r="1769" spans="1:19" s="8" customFormat="1" x14ac:dyDescent="0.15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</row>
    <row r="1770" spans="1:19" s="8" customFormat="1" x14ac:dyDescent="0.15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</row>
    <row r="1771" spans="1:19" s="8" customFormat="1" x14ac:dyDescent="0.15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</row>
    <row r="1772" spans="1:19" s="8" customFormat="1" x14ac:dyDescent="0.15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</row>
    <row r="1773" spans="1:19" s="8" customFormat="1" x14ac:dyDescent="0.15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</row>
    <row r="1774" spans="1:19" s="8" customFormat="1" x14ac:dyDescent="0.15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</row>
    <row r="1775" spans="1:19" s="8" customFormat="1" x14ac:dyDescent="0.15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</row>
    <row r="1776" spans="1:19" s="8" customFormat="1" x14ac:dyDescent="0.15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</row>
    <row r="1777" spans="1:19" s="8" customFormat="1" x14ac:dyDescent="0.15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</row>
    <row r="1778" spans="1:19" s="8" customFormat="1" x14ac:dyDescent="0.15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</row>
    <row r="1779" spans="1:19" s="8" customFormat="1" x14ac:dyDescent="0.15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</row>
    <row r="1780" spans="1:19" s="8" customFormat="1" x14ac:dyDescent="0.15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</row>
    <row r="1781" spans="1:19" s="8" customFormat="1" x14ac:dyDescent="0.15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</row>
    <row r="1782" spans="1:19" s="8" customFormat="1" x14ac:dyDescent="0.15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</row>
    <row r="1783" spans="1:19" s="8" customFormat="1" x14ac:dyDescent="0.15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</row>
    <row r="1784" spans="1:19" s="8" customFormat="1" x14ac:dyDescent="0.15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</row>
    <row r="1785" spans="1:19" s="8" customFormat="1" x14ac:dyDescent="0.15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</row>
    <row r="1786" spans="1:19" s="8" customFormat="1" x14ac:dyDescent="0.15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</row>
    <row r="1787" spans="1:19" s="8" customFormat="1" x14ac:dyDescent="0.15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</row>
    <row r="1788" spans="1:19" s="8" customFormat="1" x14ac:dyDescent="0.15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</row>
    <row r="1789" spans="1:19" s="8" customFormat="1" x14ac:dyDescent="0.15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</row>
    <row r="1790" spans="1:19" s="8" customFormat="1" x14ac:dyDescent="0.15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</row>
    <row r="1791" spans="1:19" s="8" customFormat="1" x14ac:dyDescent="0.15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</row>
    <row r="1792" spans="1:19" s="8" customFormat="1" x14ac:dyDescent="0.15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</row>
    <row r="1793" spans="1:19" s="8" customFormat="1" x14ac:dyDescent="0.15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</row>
    <row r="1794" spans="1:19" s="8" customFormat="1" x14ac:dyDescent="0.15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</row>
    <row r="1795" spans="1:19" s="8" customFormat="1" x14ac:dyDescent="0.15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</row>
    <row r="1796" spans="1:19" s="8" customFormat="1" x14ac:dyDescent="0.15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</row>
    <row r="1797" spans="1:19" s="8" customFormat="1" x14ac:dyDescent="0.15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</row>
    <row r="1798" spans="1:19" s="8" customFormat="1" x14ac:dyDescent="0.15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</row>
    <row r="1799" spans="1:19" s="8" customFormat="1" x14ac:dyDescent="0.15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</row>
    <row r="1800" spans="1:19" s="8" customFormat="1" x14ac:dyDescent="0.15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</row>
    <row r="1801" spans="1:19" s="8" customFormat="1" x14ac:dyDescent="0.15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</row>
    <row r="1802" spans="1:19" s="8" customFormat="1" x14ac:dyDescent="0.15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</row>
    <row r="1803" spans="1:19" s="8" customFormat="1" x14ac:dyDescent="0.15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</row>
    <row r="1804" spans="1:19" s="8" customFormat="1" x14ac:dyDescent="0.15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</row>
    <row r="1805" spans="1:19" s="8" customFormat="1" x14ac:dyDescent="0.15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</row>
    <row r="1806" spans="1:19" s="8" customFormat="1" x14ac:dyDescent="0.15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</row>
    <row r="1807" spans="1:19" s="8" customFormat="1" x14ac:dyDescent="0.15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</row>
    <row r="1808" spans="1:19" s="8" customFormat="1" x14ac:dyDescent="0.15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</row>
    <row r="1809" spans="1:19" s="8" customFormat="1" x14ac:dyDescent="0.15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</row>
    <row r="1810" spans="1:19" s="8" customFormat="1" x14ac:dyDescent="0.15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</row>
    <row r="1811" spans="1:19" s="8" customFormat="1" x14ac:dyDescent="0.15">
      <c r="A1811" s="7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</row>
    <row r="1812" spans="1:19" s="8" customFormat="1" x14ac:dyDescent="0.15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</row>
    <row r="1813" spans="1:19" s="8" customFormat="1" x14ac:dyDescent="0.15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</row>
    <row r="1814" spans="1:19" s="8" customFormat="1" x14ac:dyDescent="0.15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</row>
    <row r="1815" spans="1:19" s="8" customFormat="1" x14ac:dyDescent="0.15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</row>
    <row r="1816" spans="1:19" s="8" customFormat="1" x14ac:dyDescent="0.15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</row>
    <row r="1817" spans="1:19" s="8" customFormat="1" x14ac:dyDescent="0.15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</row>
    <row r="1818" spans="1:19" s="8" customFormat="1" x14ac:dyDescent="0.15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</row>
    <row r="1819" spans="1:19" s="8" customFormat="1" x14ac:dyDescent="0.15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</row>
    <row r="1820" spans="1:19" s="8" customFormat="1" x14ac:dyDescent="0.15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</row>
    <row r="1821" spans="1:19" s="8" customFormat="1" x14ac:dyDescent="0.15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</row>
    <row r="1822" spans="1:19" s="8" customFormat="1" x14ac:dyDescent="0.15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</row>
    <row r="1823" spans="1:19" s="8" customFormat="1" x14ac:dyDescent="0.15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</row>
    <row r="1824" spans="1:19" s="8" customFormat="1" x14ac:dyDescent="0.15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</row>
    <row r="1825" spans="1:19" s="8" customFormat="1" x14ac:dyDescent="0.15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</row>
    <row r="1826" spans="1:19" s="8" customFormat="1" x14ac:dyDescent="0.15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</row>
    <row r="1827" spans="1:19" s="8" customFormat="1" x14ac:dyDescent="0.15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</row>
    <row r="1828" spans="1:19" s="8" customFormat="1" x14ac:dyDescent="0.15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</row>
    <row r="1829" spans="1:19" s="8" customFormat="1" x14ac:dyDescent="0.15">
      <c r="A1829" s="7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</row>
    <row r="1830" spans="1:19" s="8" customFormat="1" x14ac:dyDescent="0.15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</row>
    <row r="1831" spans="1:19" s="8" customFormat="1" x14ac:dyDescent="0.15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</row>
    <row r="1832" spans="1:19" s="8" customFormat="1" x14ac:dyDescent="0.15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</row>
    <row r="1833" spans="1:19" s="8" customFormat="1" x14ac:dyDescent="0.15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</row>
    <row r="1834" spans="1:19" s="8" customFormat="1" x14ac:dyDescent="0.15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</row>
    <row r="1835" spans="1:19" s="8" customFormat="1" x14ac:dyDescent="0.15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</row>
    <row r="1836" spans="1:19" s="8" customFormat="1" x14ac:dyDescent="0.15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</row>
    <row r="1837" spans="1:19" s="8" customFormat="1" x14ac:dyDescent="0.15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</row>
    <row r="1838" spans="1:19" s="8" customFormat="1" x14ac:dyDescent="0.15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</row>
    <row r="1839" spans="1:19" s="8" customFormat="1" x14ac:dyDescent="0.15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</row>
    <row r="1840" spans="1:19" s="8" customFormat="1" x14ac:dyDescent="0.15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</row>
    <row r="1841" spans="1:19" s="8" customFormat="1" x14ac:dyDescent="0.15">
      <c r="A1841" s="7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</row>
    <row r="1842" spans="1:19" s="8" customFormat="1" x14ac:dyDescent="0.15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</row>
    <row r="1843" spans="1:19" s="8" customFormat="1" x14ac:dyDescent="0.15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</row>
    <row r="1844" spans="1:19" s="8" customFormat="1" x14ac:dyDescent="0.15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</row>
    <row r="1845" spans="1:19" s="8" customFormat="1" x14ac:dyDescent="0.15">
      <c r="A1845" s="7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</row>
    <row r="1846" spans="1:19" s="8" customFormat="1" x14ac:dyDescent="0.15">
      <c r="A1846" s="7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</row>
    <row r="1847" spans="1:19" s="8" customFormat="1" x14ac:dyDescent="0.15">
      <c r="A1847" s="7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</row>
    <row r="1848" spans="1:19" s="8" customFormat="1" x14ac:dyDescent="0.15">
      <c r="A1848" s="7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</row>
    <row r="1849" spans="1:19" s="8" customFormat="1" x14ac:dyDescent="0.15">
      <c r="A1849" s="7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</row>
    <row r="1850" spans="1:19" s="8" customFormat="1" x14ac:dyDescent="0.15">
      <c r="A1850" s="7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</row>
    <row r="1851" spans="1:19" s="8" customFormat="1" x14ac:dyDescent="0.15">
      <c r="A1851" s="7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</row>
    <row r="1852" spans="1:19" s="8" customFormat="1" x14ac:dyDescent="0.15">
      <c r="A1852" s="7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</row>
    <row r="1853" spans="1:19" s="8" customFormat="1" x14ac:dyDescent="0.15">
      <c r="A1853" s="7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</row>
    <row r="1854" spans="1:19" s="8" customFormat="1" x14ac:dyDescent="0.15">
      <c r="A1854" s="7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</row>
    <row r="1855" spans="1:19" s="8" customFormat="1" x14ac:dyDescent="0.15">
      <c r="A1855" s="7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</row>
    <row r="1856" spans="1:19" s="8" customFormat="1" x14ac:dyDescent="0.15">
      <c r="A1856" s="7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</row>
    <row r="1857" spans="1:19" s="8" customFormat="1" x14ac:dyDescent="0.15">
      <c r="A1857" s="7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</row>
    <row r="1858" spans="1:19" s="8" customFormat="1" x14ac:dyDescent="0.15">
      <c r="A1858" s="7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</row>
    <row r="1859" spans="1:19" s="8" customFormat="1" x14ac:dyDescent="0.15">
      <c r="A1859" s="7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</row>
    <row r="1860" spans="1:19" s="8" customFormat="1" x14ac:dyDescent="0.15">
      <c r="A1860" s="7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</row>
    <row r="1861" spans="1:19" s="8" customFormat="1" x14ac:dyDescent="0.15">
      <c r="A1861" s="7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</row>
    <row r="1862" spans="1:19" s="8" customFormat="1" x14ac:dyDescent="0.15">
      <c r="A1862" s="7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</row>
    <row r="1863" spans="1:19" s="8" customFormat="1" x14ac:dyDescent="0.15">
      <c r="A1863" s="7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</row>
    <row r="1864" spans="1:19" s="8" customFormat="1" x14ac:dyDescent="0.15">
      <c r="A1864" s="7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</row>
    <row r="1865" spans="1:19" s="8" customFormat="1" x14ac:dyDescent="0.15">
      <c r="A1865" s="7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</row>
    <row r="1866" spans="1:19" s="8" customFormat="1" x14ac:dyDescent="0.15">
      <c r="A1866" s="7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</row>
    <row r="1867" spans="1:19" s="8" customFormat="1" x14ac:dyDescent="0.15">
      <c r="A1867" s="7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</row>
    <row r="1868" spans="1:19" s="8" customFormat="1" x14ac:dyDescent="0.15">
      <c r="A1868" s="7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</row>
    <row r="1869" spans="1:19" s="8" customFormat="1" x14ac:dyDescent="0.15">
      <c r="A1869" s="7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</row>
    <row r="1870" spans="1:19" s="8" customFormat="1" x14ac:dyDescent="0.15">
      <c r="A1870" s="7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</row>
    <row r="1871" spans="1:19" s="8" customFormat="1" x14ac:dyDescent="0.15">
      <c r="A1871" s="7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</row>
    <row r="1872" spans="1:19" s="8" customFormat="1" x14ac:dyDescent="0.15">
      <c r="A1872" s="7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</row>
    <row r="1873" spans="1:19" s="8" customFormat="1" x14ac:dyDescent="0.15">
      <c r="A1873" s="7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</row>
    <row r="1874" spans="1:19" s="8" customFormat="1" x14ac:dyDescent="0.15">
      <c r="A1874" s="7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</row>
    <row r="1875" spans="1:19" s="8" customFormat="1" x14ac:dyDescent="0.15">
      <c r="A1875" s="7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</row>
    <row r="1876" spans="1:19" s="8" customFormat="1" x14ac:dyDescent="0.15">
      <c r="A1876" s="7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</row>
    <row r="1877" spans="1:19" s="8" customFormat="1" x14ac:dyDescent="0.15">
      <c r="A1877" s="7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</row>
    <row r="1878" spans="1:19" s="8" customFormat="1" x14ac:dyDescent="0.15">
      <c r="A1878" s="7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</row>
    <row r="1879" spans="1:19" s="8" customFormat="1" x14ac:dyDescent="0.15">
      <c r="A1879" s="7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</row>
    <row r="1880" spans="1:19" s="8" customFormat="1" x14ac:dyDescent="0.15">
      <c r="A1880" s="7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</row>
    <row r="1881" spans="1:19" s="8" customFormat="1" x14ac:dyDescent="0.15">
      <c r="A1881" s="7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</row>
    <row r="1882" spans="1:19" s="8" customFormat="1" x14ac:dyDescent="0.15">
      <c r="A1882" s="7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</row>
    <row r="1883" spans="1:19" s="8" customFormat="1" x14ac:dyDescent="0.15">
      <c r="A1883" s="7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</row>
    <row r="1884" spans="1:19" s="8" customFormat="1" x14ac:dyDescent="0.15">
      <c r="A1884" s="7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</row>
    <row r="1885" spans="1:19" s="8" customFormat="1" x14ac:dyDescent="0.15">
      <c r="A1885" s="7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</row>
    <row r="1886" spans="1:19" s="8" customFormat="1" x14ac:dyDescent="0.15">
      <c r="A1886" s="7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</row>
    <row r="1887" spans="1:19" s="8" customFormat="1" x14ac:dyDescent="0.15">
      <c r="A1887" s="7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</row>
    <row r="1888" spans="1:19" s="8" customFormat="1" x14ac:dyDescent="0.15">
      <c r="A1888" s="7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</row>
    <row r="1889" spans="1:19" s="8" customFormat="1" x14ac:dyDescent="0.15">
      <c r="A1889" s="7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</row>
    <row r="1890" spans="1:19" s="8" customFormat="1" x14ac:dyDescent="0.15">
      <c r="A1890" s="7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</row>
    <row r="1891" spans="1:19" s="8" customFormat="1" x14ac:dyDescent="0.15">
      <c r="A1891" s="7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</row>
    <row r="1892" spans="1:19" s="8" customFormat="1" x14ac:dyDescent="0.15">
      <c r="A1892" s="7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</row>
    <row r="1893" spans="1:19" s="8" customFormat="1" x14ac:dyDescent="0.15">
      <c r="A1893" s="7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</row>
    <row r="1894" spans="1:19" s="8" customFormat="1" x14ac:dyDescent="0.15">
      <c r="A1894" s="7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</row>
    <row r="1895" spans="1:19" s="8" customFormat="1" x14ac:dyDescent="0.15">
      <c r="A1895" s="7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</row>
    <row r="1896" spans="1:19" s="8" customFormat="1" x14ac:dyDescent="0.15">
      <c r="A1896" s="7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</row>
    <row r="1897" spans="1:19" s="8" customFormat="1" x14ac:dyDescent="0.15">
      <c r="A1897" s="7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</row>
    <row r="1898" spans="1:19" s="8" customFormat="1" x14ac:dyDescent="0.15">
      <c r="A1898" s="7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</row>
    <row r="1899" spans="1:19" s="8" customFormat="1" x14ac:dyDescent="0.15">
      <c r="A1899" s="7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</row>
    <row r="1900" spans="1:19" s="8" customFormat="1" x14ac:dyDescent="0.15">
      <c r="A1900" s="7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</row>
    <row r="1901" spans="1:19" s="8" customFormat="1" x14ac:dyDescent="0.15">
      <c r="A1901" s="7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</row>
    <row r="1902" spans="1:19" s="8" customFormat="1" x14ac:dyDescent="0.15">
      <c r="A1902" s="7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</row>
    <row r="1903" spans="1:19" s="8" customFormat="1" x14ac:dyDescent="0.15">
      <c r="A1903" s="7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</row>
    <row r="1904" spans="1:19" s="8" customFormat="1" x14ac:dyDescent="0.15">
      <c r="A1904" s="7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</row>
    <row r="1905" spans="1:19" s="8" customFormat="1" x14ac:dyDescent="0.15">
      <c r="A1905" s="7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</row>
    <row r="1906" spans="1:19" s="8" customFormat="1" x14ac:dyDescent="0.15">
      <c r="A1906" s="7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</row>
    <row r="1907" spans="1:19" s="8" customFormat="1" x14ac:dyDescent="0.15">
      <c r="A1907" s="7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</row>
    <row r="1908" spans="1:19" s="8" customFormat="1" x14ac:dyDescent="0.15">
      <c r="A1908" s="7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</row>
    <row r="1909" spans="1:19" s="8" customFormat="1" x14ac:dyDescent="0.15">
      <c r="A1909" s="7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</row>
    <row r="1910" spans="1:19" s="8" customFormat="1" x14ac:dyDescent="0.15">
      <c r="A1910" s="7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</row>
    <row r="1911" spans="1:19" s="8" customFormat="1" x14ac:dyDescent="0.15">
      <c r="A1911" s="7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</row>
    <row r="1912" spans="1:19" s="8" customFormat="1" x14ac:dyDescent="0.15">
      <c r="A1912" s="7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</row>
    <row r="1913" spans="1:19" s="8" customFormat="1" x14ac:dyDescent="0.15">
      <c r="A1913" s="7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</row>
    <row r="1914" spans="1:19" s="8" customFormat="1" x14ac:dyDescent="0.15">
      <c r="A1914" s="7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</row>
    <row r="1915" spans="1:19" s="8" customFormat="1" x14ac:dyDescent="0.15">
      <c r="A1915" s="7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</row>
    <row r="1916" spans="1:19" s="8" customFormat="1" x14ac:dyDescent="0.15">
      <c r="A1916" s="7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</row>
    <row r="1917" spans="1:19" s="8" customFormat="1" x14ac:dyDescent="0.15">
      <c r="A1917" s="7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</row>
    <row r="1918" spans="1:19" s="8" customFormat="1" x14ac:dyDescent="0.15">
      <c r="A1918" s="7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</row>
    <row r="1919" spans="1:19" s="8" customFormat="1" x14ac:dyDescent="0.15">
      <c r="A1919" s="7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</row>
    <row r="1920" spans="1:19" s="8" customFormat="1" x14ac:dyDescent="0.15">
      <c r="A1920" s="7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</row>
    <row r="1921" spans="1:19" s="8" customFormat="1" x14ac:dyDescent="0.15">
      <c r="A1921" s="7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</row>
    <row r="1922" spans="1:19" s="8" customFormat="1" x14ac:dyDescent="0.15">
      <c r="A1922" s="7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</row>
    <row r="1923" spans="1:19" s="8" customFormat="1" x14ac:dyDescent="0.15">
      <c r="A1923" s="7"/>
      <c r="B1923" s="7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</row>
    <row r="1924" spans="1:19" s="8" customFormat="1" x14ac:dyDescent="0.15">
      <c r="A1924" s="7"/>
      <c r="B1924" s="7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</row>
    <row r="1925" spans="1:19" s="8" customFormat="1" x14ac:dyDescent="0.15">
      <c r="A1925" s="7"/>
      <c r="B1925" s="7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</row>
    <row r="1926" spans="1:19" s="8" customFormat="1" x14ac:dyDescent="0.15">
      <c r="A1926" s="7"/>
      <c r="B1926" s="7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</row>
    <row r="1927" spans="1:19" s="8" customFormat="1" x14ac:dyDescent="0.15">
      <c r="A1927" s="7"/>
      <c r="B1927" s="7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</row>
    <row r="1928" spans="1:19" s="8" customFormat="1" x14ac:dyDescent="0.15">
      <c r="A1928" s="7"/>
      <c r="B1928" s="7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</row>
    <row r="1929" spans="1:19" s="8" customFormat="1" x14ac:dyDescent="0.15">
      <c r="A1929" s="7"/>
      <c r="B1929" s="7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</row>
    <row r="1930" spans="1:19" s="8" customFormat="1" x14ac:dyDescent="0.15">
      <c r="A1930" s="7"/>
      <c r="B1930" s="7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</row>
    <row r="1931" spans="1:19" s="8" customFormat="1" x14ac:dyDescent="0.15">
      <c r="A1931" s="7"/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</row>
    <row r="1932" spans="1:19" s="8" customFormat="1" x14ac:dyDescent="0.15">
      <c r="A1932" s="7"/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</row>
    <row r="1933" spans="1:19" s="8" customFormat="1" x14ac:dyDescent="0.15">
      <c r="A1933" s="7"/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</row>
    <row r="1934" spans="1:19" s="8" customFormat="1" x14ac:dyDescent="0.15">
      <c r="A1934" s="7"/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</row>
    <row r="1935" spans="1:19" s="8" customFormat="1" x14ac:dyDescent="0.15">
      <c r="A1935" s="7"/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</row>
    <row r="1936" spans="1:19" s="8" customFormat="1" x14ac:dyDescent="0.15">
      <c r="A1936" s="7"/>
      <c r="B1936" s="7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</row>
    <row r="1937" spans="1:19" s="8" customFormat="1" x14ac:dyDescent="0.15">
      <c r="A1937" s="7"/>
      <c r="B1937" s="7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</row>
    <row r="1938" spans="1:19" s="8" customFormat="1" x14ac:dyDescent="0.15">
      <c r="A1938" s="7"/>
      <c r="B1938" s="7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</row>
    <row r="1939" spans="1:19" s="8" customFormat="1" x14ac:dyDescent="0.15">
      <c r="A1939" s="7"/>
      <c r="B1939" s="7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</row>
    <row r="1940" spans="1:19" s="8" customFormat="1" x14ac:dyDescent="0.15">
      <c r="A1940" s="7"/>
      <c r="B1940" s="7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</row>
    <row r="1941" spans="1:19" s="8" customFormat="1" x14ac:dyDescent="0.15">
      <c r="A1941" s="7"/>
      <c r="B1941" s="7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</row>
    <row r="1942" spans="1:19" s="8" customFormat="1" x14ac:dyDescent="0.15">
      <c r="A1942" s="7"/>
      <c r="B1942" s="7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</row>
    <row r="1943" spans="1:19" s="8" customFormat="1" x14ac:dyDescent="0.15">
      <c r="A1943" s="7"/>
      <c r="B1943" s="7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</row>
    <row r="1944" spans="1:19" s="8" customFormat="1" x14ac:dyDescent="0.15">
      <c r="A1944" s="7"/>
      <c r="B1944" s="7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</row>
    <row r="1945" spans="1:19" s="8" customFormat="1" x14ac:dyDescent="0.15">
      <c r="A1945" s="7"/>
      <c r="B1945" s="7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</row>
    <row r="1946" spans="1:19" s="8" customFormat="1" x14ac:dyDescent="0.15">
      <c r="A1946" s="7"/>
      <c r="B1946" s="7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s="8" customFormat="1" x14ac:dyDescent="0.15">
      <c r="A1947" s="7"/>
      <c r="B1947" s="7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</row>
    <row r="1948" spans="1:19" s="8" customFormat="1" x14ac:dyDescent="0.15">
      <c r="A1948" s="7"/>
      <c r="B1948" s="7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</row>
    <row r="1949" spans="1:19" s="8" customFormat="1" x14ac:dyDescent="0.15">
      <c r="A1949" s="7"/>
      <c r="B1949" s="7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</row>
    <row r="1950" spans="1:19" s="8" customFormat="1" x14ac:dyDescent="0.15">
      <c r="A1950" s="7"/>
      <c r="B1950" s="7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</row>
    <row r="1951" spans="1:19" s="8" customFormat="1" x14ac:dyDescent="0.15">
      <c r="A1951" s="7"/>
      <c r="B1951" s="7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</row>
    <row r="1952" spans="1:19" s="8" customFormat="1" x14ac:dyDescent="0.15">
      <c r="A1952" s="7"/>
      <c r="B1952" s="7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</row>
    <row r="1953" spans="1:19" s="8" customFormat="1" x14ac:dyDescent="0.15">
      <c r="A1953" s="7"/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</row>
    <row r="1954" spans="1:19" s="8" customFormat="1" x14ac:dyDescent="0.15">
      <c r="A1954" s="7"/>
      <c r="B1954" s="7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</row>
    <row r="1955" spans="1:19" s="8" customFormat="1" x14ac:dyDescent="0.15">
      <c r="A1955" s="7"/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</row>
    <row r="1956" spans="1:19" s="8" customFormat="1" x14ac:dyDescent="0.15">
      <c r="A1956" s="7"/>
      <c r="B1956" s="7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</row>
    <row r="1957" spans="1:19" s="8" customFormat="1" x14ac:dyDescent="0.15">
      <c r="A1957" s="7"/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</row>
    <row r="1958" spans="1:19" s="8" customFormat="1" x14ac:dyDescent="0.15">
      <c r="A1958" s="7"/>
      <c r="B1958" s="7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</row>
    <row r="1959" spans="1:19" s="8" customFormat="1" x14ac:dyDescent="0.15">
      <c r="A1959" s="7"/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</row>
    <row r="1960" spans="1:19" s="8" customFormat="1" x14ac:dyDescent="0.15">
      <c r="A1960" s="7"/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</row>
    <row r="1961" spans="1:19" s="8" customFormat="1" x14ac:dyDescent="0.15">
      <c r="A1961" s="7"/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</row>
    <row r="1962" spans="1:19" s="8" customFormat="1" x14ac:dyDescent="0.15">
      <c r="A1962" s="7"/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</row>
    <row r="1963" spans="1:19" s="8" customFormat="1" x14ac:dyDescent="0.15">
      <c r="A1963" s="7"/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</row>
    <row r="1964" spans="1:19" s="8" customFormat="1" x14ac:dyDescent="0.15">
      <c r="A1964" s="7"/>
      <c r="B1964" s="7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</row>
    <row r="1965" spans="1:19" s="8" customFormat="1" x14ac:dyDescent="0.15">
      <c r="A1965" s="7"/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</row>
    <row r="1966" spans="1:19" s="8" customFormat="1" x14ac:dyDescent="0.15">
      <c r="A1966" s="7"/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</row>
    <row r="1967" spans="1:19" s="8" customFormat="1" x14ac:dyDescent="0.15">
      <c r="A1967" s="7"/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</row>
    <row r="1968" spans="1:19" s="8" customFormat="1" x14ac:dyDescent="0.15">
      <c r="A1968" s="7"/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</row>
    <row r="1969" spans="1:19" s="8" customFormat="1" x14ac:dyDescent="0.15">
      <c r="A1969" s="7"/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</row>
    <row r="1970" spans="1:19" s="8" customFormat="1" x14ac:dyDescent="0.15">
      <c r="A1970" s="7"/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</row>
    <row r="1971" spans="1:19" s="8" customFormat="1" x14ac:dyDescent="0.15">
      <c r="A1971" s="7"/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</row>
    <row r="1972" spans="1:19" s="8" customFormat="1" x14ac:dyDescent="0.15">
      <c r="A1972" s="7"/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</row>
    <row r="1973" spans="1:19" s="8" customFormat="1" x14ac:dyDescent="0.15">
      <c r="A1973" s="7"/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</row>
    <row r="1974" spans="1:19" s="8" customFormat="1" x14ac:dyDescent="0.15">
      <c r="A1974" s="7"/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</row>
    <row r="1975" spans="1:19" s="8" customFormat="1" x14ac:dyDescent="0.15">
      <c r="A1975" s="7"/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</row>
    <row r="1976" spans="1:19" s="8" customFormat="1" x14ac:dyDescent="0.15">
      <c r="A1976" s="7"/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</row>
    <row r="1977" spans="1:19" s="8" customFormat="1" x14ac:dyDescent="0.15">
      <c r="A1977" s="7"/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</row>
    <row r="1978" spans="1:19" s="8" customFormat="1" x14ac:dyDescent="0.15">
      <c r="A1978" s="7"/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</row>
    <row r="1979" spans="1:19" s="8" customFormat="1" x14ac:dyDescent="0.15">
      <c r="A1979" s="7"/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</row>
    <row r="1980" spans="1:19" s="8" customFormat="1" x14ac:dyDescent="0.15">
      <c r="A1980" s="7"/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</row>
    <row r="1981" spans="1:19" s="8" customFormat="1" x14ac:dyDescent="0.15">
      <c r="A1981" s="7"/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</row>
    <row r="1982" spans="1:19" s="8" customFormat="1" x14ac:dyDescent="0.15">
      <c r="A1982" s="7"/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</row>
    <row r="1983" spans="1:19" s="8" customFormat="1" x14ac:dyDescent="0.15">
      <c r="A1983" s="7"/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</row>
    <row r="1984" spans="1:19" s="8" customFormat="1" x14ac:dyDescent="0.15">
      <c r="A1984" s="7"/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</row>
    <row r="1985" spans="1:19" s="8" customFormat="1" x14ac:dyDescent="0.15">
      <c r="A1985" s="7"/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</row>
    <row r="1986" spans="1:19" s="8" customFormat="1" x14ac:dyDescent="0.15">
      <c r="A1986" s="7"/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</row>
    <row r="1987" spans="1:19" s="8" customFormat="1" x14ac:dyDescent="0.15">
      <c r="A1987" s="7"/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</row>
    <row r="1988" spans="1:19" s="8" customFormat="1" x14ac:dyDescent="0.15">
      <c r="A1988" s="7"/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</row>
    <row r="1989" spans="1:19" s="8" customFormat="1" x14ac:dyDescent="0.15">
      <c r="A1989" s="7"/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</row>
    <row r="1990" spans="1:19" s="8" customFormat="1" x14ac:dyDescent="0.15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</row>
    <row r="1991" spans="1:19" s="8" customFormat="1" x14ac:dyDescent="0.15">
      <c r="A1991" s="7"/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</row>
    <row r="1992" spans="1:19" s="8" customFormat="1" x14ac:dyDescent="0.15">
      <c r="A1992" s="7"/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</row>
    <row r="1993" spans="1:19" s="8" customFormat="1" x14ac:dyDescent="0.15">
      <c r="A1993" s="7"/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</row>
    <row r="1994" spans="1:19" s="8" customFormat="1" x14ac:dyDescent="0.15">
      <c r="A1994" s="7"/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</row>
    <row r="1995" spans="1:19" s="8" customFormat="1" x14ac:dyDescent="0.15">
      <c r="A1995" s="7"/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</row>
    <row r="1996" spans="1:19" s="8" customFormat="1" x14ac:dyDescent="0.15">
      <c r="A1996" s="7"/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</row>
    <row r="1997" spans="1:19" s="8" customFormat="1" x14ac:dyDescent="0.15">
      <c r="A1997" s="7"/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</row>
    <row r="1998" spans="1:19" s="8" customFormat="1" x14ac:dyDescent="0.15">
      <c r="A1998" s="7"/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</row>
    <row r="1999" spans="1:19" s="8" customFormat="1" x14ac:dyDescent="0.15">
      <c r="A1999" s="7"/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</row>
    <row r="2000" spans="1:19" s="8" customFormat="1" x14ac:dyDescent="0.15">
      <c r="A2000" s="7"/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</row>
    <row r="2001" spans="1:19" s="8" customFormat="1" x14ac:dyDescent="0.15">
      <c r="A2001" s="7"/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</row>
    <row r="2002" spans="1:19" s="8" customFormat="1" x14ac:dyDescent="0.15">
      <c r="A2002" s="7"/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</row>
    <row r="2003" spans="1:19" s="8" customFormat="1" x14ac:dyDescent="0.15">
      <c r="A2003" s="7"/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</row>
    <row r="2004" spans="1:19" s="8" customFormat="1" x14ac:dyDescent="0.15">
      <c r="A2004" s="7"/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</row>
    <row r="2005" spans="1:19" s="8" customFormat="1" x14ac:dyDescent="0.15">
      <c r="A2005" s="7"/>
      <c r="B2005" s="7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</row>
    <row r="2006" spans="1:19" s="8" customFormat="1" x14ac:dyDescent="0.15">
      <c r="A2006" s="7"/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</row>
    <row r="2007" spans="1:19" s="8" customFormat="1" x14ac:dyDescent="0.15">
      <c r="A2007" s="7"/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</row>
    <row r="2008" spans="1:19" s="8" customFormat="1" x14ac:dyDescent="0.15">
      <c r="A2008" s="7"/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</row>
    <row r="2009" spans="1:19" s="8" customFormat="1" x14ac:dyDescent="0.15">
      <c r="A2009" s="7"/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</row>
    <row r="2010" spans="1:19" s="8" customFormat="1" x14ac:dyDescent="0.15">
      <c r="A2010" s="7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</row>
    <row r="2011" spans="1:19" s="8" customFormat="1" x14ac:dyDescent="0.15">
      <c r="A2011" s="7"/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</row>
    <row r="2012" spans="1:19" s="8" customFormat="1" x14ac:dyDescent="0.15">
      <c r="A2012" s="7"/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</row>
    <row r="2013" spans="1:19" s="8" customFormat="1" x14ac:dyDescent="0.15">
      <c r="A2013" s="7"/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</row>
    <row r="2014" spans="1:19" s="8" customFormat="1" x14ac:dyDescent="0.15">
      <c r="A2014" s="7"/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</row>
    <row r="2015" spans="1:19" s="8" customFormat="1" x14ac:dyDescent="0.15">
      <c r="A2015" s="7"/>
      <c r="B2015" s="7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</row>
    <row r="2016" spans="1:19" s="8" customFormat="1" x14ac:dyDescent="0.15">
      <c r="A2016" s="7"/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</row>
    <row r="2017" spans="1:19" s="8" customFormat="1" x14ac:dyDescent="0.15">
      <c r="A2017" s="7"/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</row>
    <row r="2018" spans="1:19" s="8" customFormat="1" x14ac:dyDescent="0.15">
      <c r="A2018" s="7"/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</row>
    <row r="2019" spans="1:19" s="8" customFormat="1" x14ac:dyDescent="0.15">
      <c r="A2019" s="7"/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</row>
    <row r="2020" spans="1:19" s="8" customFormat="1" x14ac:dyDescent="0.15">
      <c r="A2020" s="7"/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</row>
    <row r="2021" spans="1:19" s="8" customFormat="1" x14ac:dyDescent="0.15">
      <c r="A2021" s="7"/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</row>
    <row r="2022" spans="1:19" s="8" customFormat="1" x14ac:dyDescent="0.15">
      <c r="A2022" s="7"/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</row>
    <row r="2023" spans="1:19" s="8" customFormat="1" x14ac:dyDescent="0.15">
      <c r="A2023" s="7"/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</row>
    <row r="2024" spans="1:19" s="8" customFormat="1" x14ac:dyDescent="0.15">
      <c r="A2024" s="7"/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</row>
    <row r="2025" spans="1:19" s="8" customFormat="1" x14ac:dyDescent="0.15">
      <c r="A2025" s="7"/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</row>
    <row r="2026" spans="1:19" s="8" customFormat="1" x14ac:dyDescent="0.15">
      <c r="A2026" s="7"/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</row>
    <row r="2027" spans="1:19" s="8" customFormat="1" x14ac:dyDescent="0.15">
      <c r="A2027" s="7"/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</row>
    <row r="2028" spans="1:19" s="8" customFormat="1" x14ac:dyDescent="0.15">
      <c r="A2028" s="7"/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</row>
    <row r="2029" spans="1:19" s="8" customFormat="1" x14ac:dyDescent="0.15">
      <c r="A2029" s="7"/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</row>
    <row r="2030" spans="1:19" s="8" customFormat="1" x14ac:dyDescent="0.15">
      <c r="A2030" s="7"/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</row>
    <row r="2031" spans="1:19" s="8" customFormat="1" x14ac:dyDescent="0.15">
      <c r="A2031" s="7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</row>
    <row r="2032" spans="1:19" s="8" customFormat="1" x14ac:dyDescent="0.15">
      <c r="A2032" s="7"/>
      <c r="B2032" s="7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</row>
    <row r="2033" spans="1:19" s="8" customFormat="1" x14ac:dyDescent="0.15">
      <c r="A2033" s="7"/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</row>
    <row r="2034" spans="1:19" s="8" customFormat="1" x14ac:dyDescent="0.15">
      <c r="A2034" s="7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</row>
    <row r="2035" spans="1:19" s="8" customFormat="1" x14ac:dyDescent="0.15">
      <c r="A2035" s="7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</row>
    <row r="2036" spans="1:19" s="8" customFormat="1" x14ac:dyDescent="0.15">
      <c r="A2036" s="7"/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</row>
    <row r="2037" spans="1:19" s="8" customFormat="1" x14ac:dyDescent="0.15">
      <c r="A2037" s="7"/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</row>
    <row r="2038" spans="1:19" s="8" customFormat="1" x14ac:dyDescent="0.15">
      <c r="A2038" s="7"/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</row>
    <row r="2039" spans="1:19" s="8" customFormat="1" x14ac:dyDescent="0.15">
      <c r="A2039" s="7"/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</row>
    <row r="2040" spans="1:19" s="8" customFormat="1" x14ac:dyDescent="0.15">
      <c r="A2040" s="7"/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</row>
    <row r="2041" spans="1:19" s="8" customFormat="1" x14ac:dyDescent="0.15">
      <c r="A2041" s="7"/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</row>
    <row r="2042" spans="1:19" s="8" customFormat="1" x14ac:dyDescent="0.15">
      <c r="A2042" s="7"/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</row>
    <row r="2043" spans="1:19" s="8" customFormat="1" x14ac:dyDescent="0.15">
      <c r="A2043" s="7"/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</row>
    <row r="2044" spans="1:19" s="8" customFormat="1" x14ac:dyDescent="0.15">
      <c r="A2044" s="7"/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</row>
    <row r="2045" spans="1:19" s="8" customFormat="1" x14ac:dyDescent="0.15">
      <c r="A2045" s="7"/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</row>
    <row r="2046" spans="1:19" s="8" customFormat="1" x14ac:dyDescent="0.15">
      <c r="A2046" s="7"/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</row>
    <row r="2047" spans="1:19" s="8" customFormat="1" x14ac:dyDescent="0.15">
      <c r="A2047" s="7"/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</row>
    <row r="2048" spans="1:19" s="8" customFormat="1" x14ac:dyDescent="0.15">
      <c r="A2048" s="7"/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</row>
    <row r="2049" spans="1:19" s="8" customFormat="1" x14ac:dyDescent="0.15">
      <c r="A2049" s="7"/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</row>
    <row r="2050" spans="1:19" s="8" customFormat="1" x14ac:dyDescent="0.15">
      <c r="A2050" s="7"/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</row>
    <row r="2051" spans="1:19" s="8" customFormat="1" x14ac:dyDescent="0.15">
      <c r="A2051" s="7"/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</row>
    <row r="2052" spans="1:19" s="8" customFormat="1" x14ac:dyDescent="0.15">
      <c r="A2052" s="7"/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</row>
    <row r="2053" spans="1:19" s="8" customFormat="1" x14ac:dyDescent="0.15">
      <c r="A2053" s="7"/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</row>
    <row r="2054" spans="1:19" s="8" customFormat="1" x14ac:dyDescent="0.15">
      <c r="A2054" s="7"/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</row>
    <row r="2055" spans="1:19" s="8" customFormat="1" x14ac:dyDescent="0.15">
      <c r="A2055" s="7"/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</row>
    <row r="2056" spans="1:19" s="8" customFormat="1" x14ac:dyDescent="0.15">
      <c r="A2056" s="7"/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</row>
    <row r="2057" spans="1:19" s="8" customFormat="1" x14ac:dyDescent="0.15">
      <c r="A2057" s="7"/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</row>
    <row r="2058" spans="1:19" s="8" customFormat="1" x14ac:dyDescent="0.15">
      <c r="A2058" s="7"/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</row>
    <row r="2059" spans="1:19" s="8" customFormat="1" x14ac:dyDescent="0.15">
      <c r="A2059" s="7"/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</row>
    <row r="2060" spans="1:19" s="8" customFormat="1" x14ac:dyDescent="0.15">
      <c r="A2060" s="7"/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</row>
    <row r="2061" spans="1:19" s="8" customFormat="1" x14ac:dyDescent="0.15">
      <c r="A2061" s="7"/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</row>
    <row r="2062" spans="1:19" s="8" customFormat="1" x14ac:dyDescent="0.15">
      <c r="A2062" s="7"/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</row>
    <row r="2063" spans="1:19" s="8" customFormat="1" x14ac:dyDescent="0.15">
      <c r="A2063" s="7"/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</row>
    <row r="2064" spans="1:19" s="8" customFormat="1" x14ac:dyDescent="0.15">
      <c r="A2064" s="7"/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</row>
    <row r="2065" spans="1:19" s="8" customFormat="1" x14ac:dyDescent="0.15">
      <c r="A2065" s="7"/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</row>
    <row r="2066" spans="1:19" s="8" customFormat="1" x14ac:dyDescent="0.15">
      <c r="A2066" s="7"/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</row>
    <row r="2067" spans="1:19" s="8" customFormat="1" x14ac:dyDescent="0.15">
      <c r="A2067" s="7"/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</row>
    <row r="2068" spans="1:19" s="8" customFormat="1" x14ac:dyDescent="0.15">
      <c r="A2068" s="7"/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</row>
    <row r="2069" spans="1:19" s="8" customFormat="1" x14ac:dyDescent="0.15">
      <c r="A2069" s="7"/>
      <c r="B2069" s="7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</row>
    <row r="2070" spans="1:19" s="8" customFormat="1" x14ac:dyDescent="0.15">
      <c r="A2070" s="7"/>
      <c r="B2070" s="7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</row>
    <row r="2071" spans="1:19" s="8" customFormat="1" x14ac:dyDescent="0.15">
      <c r="A2071" s="7"/>
      <c r="B2071" s="7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</row>
    <row r="2072" spans="1:19" s="8" customFormat="1" x14ac:dyDescent="0.15">
      <c r="A2072" s="7"/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</row>
    <row r="2073" spans="1:19" s="8" customFormat="1" x14ac:dyDescent="0.15">
      <c r="A2073" s="7"/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</row>
    <row r="2074" spans="1:19" s="8" customFormat="1" x14ac:dyDescent="0.15">
      <c r="A2074" s="7"/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</row>
    <row r="2075" spans="1:19" s="8" customFormat="1" x14ac:dyDescent="0.15">
      <c r="A2075" s="7"/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</row>
    <row r="2076" spans="1:19" s="8" customFormat="1" x14ac:dyDescent="0.15">
      <c r="A2076" s="7"/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</row>
    <row r="2077" spans="1:19" s="8" customFormat="1" x14ac:dyDescent="0.15">
      <c r="A2077" s="7"/>
      <c r="B2077" s="7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</row>
    <row r="2078" spans="1:19" s="8" customFormat="1" x14ac:dyDescent="0.15">
      <c r="A2078" s="7"/>
      <c r="B2078" s="7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</row>
    <row r="2079" spans="1:19" s="8" customFormat="1" x14ac:dyDescent="0.15">
      <c r="A2079" s="7"/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</row>
    <row r="2080" spans="1:19" s="8" customFormat="1" x14ac:dyDescent="0.15">
      <c r="A2080" s="7"/>
      <c r="B2080" s="7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</row>
    <row r="2081" spans="1:19" s="8" customFormat="1" x14ac:dyDescent="0.15">
      <c r="A2081" s="7"/>
      <c r="B2081" s="7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</row>
    <row r="2082" spans="1:19" s="8" customFormat="1" x14ac:dyDescent="0.15">
      <c r="A2082" s="7"/>
      <c r="B2082" s="7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</row>
    <row r="2083" spans="1:19" s="8" customFormat="1" x14ac:dyDescent="0.15">
      <c r="A2083" s="7"/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</row>
    <row r="2084" spans="1:19" s="8" customFormat="1" x14ac:dyDescent="0.15">
      <c r="A2084" s="7"/>
      <c r="B2084" s="7"/>
      <c r="C2084" s="7"/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</row>
    <row r="2085" spans="1:19" s="8" customFormat="1" x14ac:dyDescent="0.15">
      <c r="A2085" s="7"/>
      <c r="B2085" s="7"/>
      <c r="C2085" s="7"/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</row>
    <row r="2086" spans="1:19" s="8" customFormat="1" x14ac:dyDescent="0.15">
      <c r="A2086" s="7"/>
      <c r="B2086" s="7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</row>
    <row r="2087" spans="1:19" s="8" customFormat="1" x14ac:dyDescent="0.15">
      <c r="A2087" s="7"/>
      <c r="B2087" s="7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</row>
    <row r="2088" spans="1:19" s="8" customFormat="1" x14ac:dyDescent="0.15">
      <c r="A2088" s="7"/>
      <c r="B2088" s="7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</row>
    <row r="2089" spans="1:19" s="8" customFormat="1" x14ac:dyDescent="0.15">
      <c r="A2089" s="7"/>
      <c r="B2089" s="7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</row>
    <row r="2090" spans="1:19" s="8" customFormat="1" x14ac:dyDescent="0.15">
      <c r="A2090" s="7"/>
      <c r="B2090" s="7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</row>
    <row r="2091" spans="1:19" s="8" customFormat="1" x14ac:dyDescent="0.15">
      <c r="A2091" s="7"/>
      <c r="B2091" s="7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</row>
    <row r="2092" spans="1:19" s="8" customFormat="1" x14ac:dyDescent="0.15">
      <c r="A2092" s="7"/>
      <c r="B2092" s="7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</row>
    <row r="2093" spans="1:19" s="8" customFormat="1" x14ac:dyDescent="0.15">
      <c r="A2093" s="7"/>
      <c r="B2093" s="7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</row>
    <row r="2094" spans="1:19" s="8" customFormat="1" x14ac:dyDescent="0.15">
      <c r="A2094" s="7"/>
      <c r="B2094" s="7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</row>
    <row r="2095" spans="1:19" s="8" customFormat="1" x14ac:dyDescent="0.15">
      <c r="A2095" s="7"/>
      <c r="B2095" s="7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</row>
    <row r="2096" spans="1:19" s="8" customFormat="1" x14ac:dyDescent="0.15">
      <c r="A2096" s="7"/>
      <c r="B2096" s="7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</row>
    <row r="2097" spans="1:19" s="8" customFormat="1" x14ac:dyDescent="0.15">
      <c r="A2097" s="7"/>
      <c r="B2097" s="7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</row>
    <row r="2098" spans="1:19" s="8" customFormat="1" x14ac:dyDescent="0.15">
      <c r="A2098" s="7"/>
      <c r="B2098" s="7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</row>
    <row r="2099" spans="1:19" s="8" customFormat="1" x14ac:dyDescent="0.15">
      <c r="A2099" s="7"/>
      <c r="B2099" s="7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</row>
    <row r="2100" spans="1:19" s="8" customFormat="1" x14ac:dyDescent="0.15">
      <c r="A2100" s="7"/>
      <c r="B2100" s="7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</row>
    <row r="2101" spans="1:19" s="8" customFormat="1" x14ac:dyDescent="0.15">
      <c r="A2101" s="7"/>
      <c r="B2101" s="7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</row>
    <row r="2102" spans="1:19" s="8" customFormat="1" x14ac:dyDescent="0.15">
      <c r="A2102" s="7"/>
      <c r="B2102" s="7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</row>
    <row r="2103" spans="1:19" s="8" customFormat="1" x14ac:dyDescent="0.15">
      <c r="A2103" s="7"/>
      <c r="B2103" s="7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</row>
    <row r="2104" spans="1:19" s="8" customFormat="1" x14ac:dyDescent="0.15">
      <c r="A2104" s="7"/>
      <c r="B2104" s="7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</row>
    <row r="2105" spans="1:19" s="8" customFormat="1" x14ac:dyDescent="0.15">
      <c r="A2105" s="7"/>
      <c r="B2105" s="7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</row>
    <row r="2106" spans="1:19" s="8" customFormat="1" x14ac:dyDescent="0.15">
      <c r="A2106" s="7"/>
      <c r="B2106" s="7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</row>
    <row r="2107" spans="1:19" s="8" customFormat="1" x14ac:dyDescent="0.15">
      <c r="A2107" s="7"/>
      <c r="B2107" s="7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</row>
    <row r="2108" spans="1:19" s="8" customFormat="1" x14ac:dyDescent="0.15">
      <c r="A2108" s="7"/>
      <c r="B2108" s="7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</row>
    <row r="2109" spans="1:19" s="8" customFormat="1" x14ac:dyDescent="0.15">
      <c r="A2109" s="7"/>
      <c r="B2109" s="7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</row>
    <row r="2110" spans="1:19" s="8" customFormat="1" x14ac:dyDescent="0.15">
      <c r="A2110" s="7"/>
      <c r="B2110" s="7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</row>
    <row r="2111" spans="1:19" s="8" customFormat="1" x14ac:dyDescent="0.15">
      <c r="A2111" s="7"/>
      <c r="B2111" s="7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</row>
    <row r="2112" spans="1:19" s="8" customFormat="1" x14ac:dyDescent="0.15">
      <c r="A2112" s="7"/>
      <c r="B2112" s="7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</row>
    <row r="2113" spans="1:19" s="8" customFormat="1" x14ac:dyDescent="0.15">
      <c r="A2113" s="7"/>
      <c r="B2113" s="7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</row>
    <row r="2114" spans="1:19" s="8" customFormat="1" x14ac:dyDescent="0.15">
      <c r="A2114" s="7"/>
      <c r="B2114" s="7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</row>
    <row r="2115" spans="1:19" s="8" customFormat="1" x14ac:dyDescent="0.15">
      <c r="A2115" s="7"/>
      <c r="B2115" s="7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</row>
    <row r="2116" spans="1:19" s="8" customFormat="1" x14ac:dyDescent="0.15">
      <c r="A2116" s="7"/>
      <c r="B2116" s="7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</row>
    <row r="2117" spans="1:19" s="8" customFormat="1" x14ac:dyDescent="0.15">
      <c r="A2117" s="7"/>
      <c r="B2117" s="7"/>
      <c r="C2117" s="7"/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</row>
    <row r="2118" spans="1:19" s="8" customFormat="1" x14ac:dyDescent="0.15">
      <c r="A2118" s="7"/>
      <c r="B2118" s="7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</row>
    <row r="2119" spans="1:19" s="8" customFormat="1" x14ac:dyDescent="0.15">
      <c r="A2119" s="7"/>
      <c r="B2119" s="7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</row>
    <row r="2120" spans="1:19" s="8" customFormat="1" x14ac:dyDescent="0.15">
      <c r="A2120" s="7"/>
      <c r="B2120" s="7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</row>
    <row r="2121" spans="1:19" s="8" customFormat="1" x14ac:dyDescent="0.15">
      <c r="A2121" s="7"/>
      <c r="B2121" s="7"/>
      <c r="C2121" s="7"/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</row>
    <row r="2122" spans="1:19" s="8" customFormat="1" x14ac:dyDescent="0.15">
      <c r="A2122" s="7"/>
      <c r="B2122" s="7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</row>
    <row r="2123" spans="1:19" s="8" customFormat="1" x14ac:dyDescent="0.15">
      <c r="A2123" s="7"/>
      <c r="B2123" s="7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</row>
    <row r="2124" spans="1:19" s="8" customFormat="1" x14ac:dyDescent="0.15">
      <c r="A2124" s="7"/>
      <c r="B2124" s="7"/>
      <c r="C2124" s="7"/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</row>
    <row r="2125" spans="1:19" s="8" customFormat="1" x14ac:dyDescent="0.15">
      <c r="A2125" s="7"/>
      <c r="B2125" s="7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</row>
    <row r="2126" spans="1:19" s="8" customFormat="1" x14ac:dyDescent="0.15">
      <c r="A2126" s="7"/>
      <c r="B2126" s="7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</row>
    <row r="2127" spans="1:19" s="8" customFormat="1" x14ac:dyDescent="0.15">
      <c r="A2127" s="7"/>
      <c r="B2127" s="7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</row>
    <row r="2128" spans="1:19" s="8" customFormat="1" x14ac:dyDescent="0.15">
      <c r="A2128" s="7"/>
      <c r="B2128" s="7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</row>
    <row r="2129" spans="1:19" s="8" customFormat="1" x14ac:dyDescent="0.15">
      <c r="A2129" s="7"/>
      <c r="B2129" s="7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</row>
    <row r="2130" spans="1:19" s="8" customFormat="1" x14ac:dyDescent="0.15">
      <c r="A2130" s="7"/>
      <c r="B2130" s="7"/>
      <c r="C2130" s="7"/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</row>
    <row r="2131" spans="1:19" s="8" customFormat="1" x14ac:dyDescent="0.15">
      <c r="A2131" s="7"/>
      <c r="B2131" s="7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</row>
    <row r="2132" spans="1:19" s="8" customFormat="1" x14ac:dyDescent="0.15">
      <c r="A2132" s="7"/>
      <c r="B2132" s="7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</row>
    <row r="2133" spans="1:19" s="8" customFormat="1" x14ac:dyDescent="0.15">
      <c r="A2133" s="7"/>
      <c r="B2133" s="7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</row>
    <row r="2134" spans="1:19" s="8" customFormat="1" x14ac:dyDescent="0.15">
      <c r="A2134" s="7"/>
      <c r="B2134" s="7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</row>
    <row r="2135" spans="1:19" s="8" customFormat="1" x14ac:dyDescent="0.15">
      <c r="A2135" s="7"/>
      <c r="B2135" s="7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</row>
    <row r="2136" spans="1:19" s="8" customFormat="1" x14ac:dyDescent="0.15">
      <c r="A2136" s="7"/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</row>
    <row r="2137" spans="1:19" s="8" customFormat="1" x14ac:dyDescent="0.15">
      <c r="A2137" s="7"/>
      <c r="B2137" s="7"/>
      <c r="C2137" s="7"/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</row>
    <row r="2138" spans="1:19" s="8" customFormat="1" x14ac:dyDescent="0.15">
      <c r="A2138" s="7"/>
      <c r="B2138" s="7"/>
      <c r="C2138" s="7"/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</row>
    <row r="2139" spans="1:19" s="8" customFormat="1" x14ac:dyDescent="0.15">
      <c r="A2139" s="7"/>
      <c r="B2139" s="7"/>
      <c r="C2139" s="7"/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</row>
    <row r="2140" spans="1:19" s="8" customFormat="1" x14ac:dyDescent="0.15">
      <c r="A2140" s="7"/>
      <c r="B2140" s="7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</row>
    <row r="2141" spans="1:19" s="8" customFormat="1" x14ac:dyDescent="0.15">
      <c r="A2141" s="7"/>
      <c r="B2141" s="7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</row>
    <row r="2142" spans="1:19" s="8" customFormat="1" x14ac:dyDescent="0.15">
      <c r="A2142" s="7"/>
      <c r="B2142" s="7"/>
      <c r="C2142" s="7"/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</row>
    <row r="2143" spans="1:19" s="8" customFormat="1" x14ac:dyDescent="0.15">
      <c r="A2143" s="7"/>
      <c r="B2143" s="7"/>
      <c r="C2143" s="7"/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</row>
    <row r="2144" spans="1:19" s="8" customFormat="1" x14ac:dyDescent="0.15">
      <c r="A2144" s="7"/>
      <c r="B2144" s="7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</row>
    <row r="2145" spans="1:19" s="8" customFormat="1" x14ac:dyDescent="0.15">
      <c r="A2145" s="7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</row>
    <row r="2146" spans="1:19" s="8" customFormat="1" x14ac:dyDescent="0.15">
      <c r="A2146" s="7"/>
      <c r="B2146" s="7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</row>
    <row r="2147" spans="1:19" s="8" customFormat="1" x14ac:dyDescent="0.15">
      <c r="A2147" s="7"/>
      <c r="B2147" s="7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</row>
    <row r="2148" spans="1:19" s="8" customFormat="1" x14ac:dyDescent="0.15">
      <c r="A2148" s="7"/>
      <c r="B2148" s="7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</row>
    <row r="2149" spans="1:19" s="8" customFormat="1" x14ac:dyDescent="0.15">
      <c r="A2149" s="7"/>
      <c r="B2149" s="7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</row>
    <row r="2150" spans="1:19" s="8" customFormat="1" x14ac:dyDescent="0.15">
      <c r="A2150" s="7"/>
      <c r="B2150" s="7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</row>
    <row r="2151" spans="1:19" s="8" customFormat="1" x14ac:dyDescent="0.15">
      <c r="A2151" s="7"/>
      <c r="B2151" s="7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</row>
    <row r="2152" spans="1:19" s="8" customFormat="1" x14ac:dyDescent="0.15">
      <c r="A2152" s="7"/>
      <c r="B2152" s="7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</row>
    <row r="2153" spans="1:19" s="8" customFormat="1" x14ac:dyDescent="0.15">
      <c r="A2153" s="7"/>
      <c r="B2153" s="7"/>
      <c r="C2153" s="7"/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</row>
    <row r="2154" spans="1:19" s="8" customFormat="1" x14ac:dyDescent="0.15">
      <c r="A2154" s="7"/>
      <c r="B2154" s="7"/>
      <c r="C2154" s="7"/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</row>
    <row r="2155" spans="1:19" s="8" customFormat="1" x14ac:dyDescent="0.15">
      <c r="A2155" s="7"/>
      <c r="B2155" s="7"/>
      <c r="C2155" s="7"/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</row>
    <row r="2156" spans="1:19" s="8" customFormat="1" x14ac:dyDescent="0.15">
      <c r="A2156" s="7"/>
      <c r="B2156" s="7"/>
      <c r="C2156" s="7"/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</row>
    <row r="2157" spans="1:19" s="8" customFormat="1" x14ac:dyDescent="0.15">
      <c r="A2157" s="7"/>
      <c r="B2157" s="7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</row>
    <row r="2158" spans="1:19" s="8" customFormat="1" x14ac:dyDescent="0.15">
      <c r="A2158" s="7"/>
      <c r="B2158" s="7"/>
      <c r="C2158" s="7"/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</row>
    <row r="2159" spans="1:19" s="8" customFormat="1" x14ac:dyDescent="0.15">
      <c r="A2159" s="7"/>
      <c r="B2159" s="7"/>
      <c r="C2159" s="7"/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</row>
    <row r="2160" spans="1:19" s="8" customFormat="1" x14ac:dyDescent="0.15">
      <c r="A2160" s="7"/>
      <c r="B2160" s="7"/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</row>
    <row r="2161" spans="1:19" s="8" customFormat="1" x14ac:dyDescent="0.15">
      <c r="A2161" s="7"/>
      <c r="B2161" s="7"/>
      <c r="C2161" s="7"/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</row>
    <row r="2162" spans="1:19" s="8" customFormat="1" x14ac:dyDescent="0.15">
      <c r="A2162" s="7"/>
      <c r="B2162" s="7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</row>
    <row r="2163" spans="1:19" s="8" customFormat="1" x14ac:dyDescent="0.15">
      <c r="A2163" s="7"/>
      <c r="B2163" s="7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</row>
    <row r="2164" spans="1:19" s="8" customFormat="1" x14ac:dyDescent="0.15">
      <c r="A2164" s="7"/>
      <c r="B2164" s="7"/>
      <c r="C2164" s="7"/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</row>
    <row r="2165" spans="1:19" s="8" customFormat="1" x14ac:dyDescent="0.15">
      <c r="A2165" s="7"/>
      <c r="B2165" s="7"/>
      <c r="C2165" s="7"/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</row>
    <row r="2166" spans="1:19" s="8" customFormat="1" x14ac:dyDescent="0.15">
      <c r="A2166" s="7"/>
      <c r="B2166" s="7"/>
      <c r="C2166" s="7"/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</row>
    <row r="2167" spans="1:19" s="8" customFormat="1" x14ac:dyDescent="0.15">
      <c r="A2167" s="7"/>
      <c r="B2167" s="7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</row>
    <row r="2168" spans="1:19" s="8" customFormat="1" x14ac:dyDescent="0.15">
      <c r="A2168" s="7"/>
      <c r="B2168" s="7"/>
      <c r="C2168" s="7"/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</row>
    <row r="2169" spans="1:19" s="8" customFormat="1" x14ac:dyDescent="0.15">
      <c r="A2169" s="7"/>
      <c r="B2169" s="7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</row>
    <row r="2170" spans="1:19" s="8" customFormat="1" x14ac:dyDescent="0.15">
      <c r="A2170" s="7"/>
      <c r="B2170" s="7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</row>
    <row r="2171" spans="1:19" s="8" customFormat="1" x14ac:dyDescent="0.15">
      <c r="A2171" s="7"/>
      <c r="B2171" s="7"/>
      <c r="C2171" s="7"/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</row>
    <row r="2172" spans="1:19" s="8" customFormat="1" x14ac:dyDescent="0.15">
      <c r="A2172" s="7"/>
      <c r="B2172" s="7"/>
      <c r="C2172" s="7"/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</row>
    <row r="2173" spans="1:19" s="8" customFormat="1" x14ac:dyDescent="0.15">
      <c r="A2173" s="7"/>
      <c r="B2173" s="7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</row>
    <row r="2174" spans="1:19" s="8" customFormat="1" x14ac:dyDescent="0.15">
      <c r="A2174" s="7"/>
      <c r="B2174" s="7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</row>
    <row r="2175" spans="1:19" s="8" customFormat="1" x14ac:dyDescent="0.15">
      <c r="A2175" s="7"/>
      <c r="B2175" s="7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</row>
    <row r="2176" spans="1:19" s="8" customFormat="1" x14ac:dyDescent="0.15">
      <c r="A2176" s="7"/>
      <c r="B2176" s="7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</row>
    <row r="2177" spans="1:19" s="8" customFormat="1" x14ac:dyDescent="0.15">
      <c r="A2177" s="7"/>
      <c r="B2177" s="7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</row>
    <row r="2178" spans="1:19" s="8" customFormat="1" x14ac:dyDescent="0.15">
      <c r="A2178" s="7"/>
      <c r="B2178" s="7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</row>
    <row r="2179" spans="1:19" s="8" customFormat="1" x14ac:dyDescent="0.15">
      <c r="A2179" s="7"/>
      <c r="B2179" s="7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</row>
    <row r="2180" spans="1:19" s="8" customFormat="1" x14ac:dyDescent="0.15">
      <c r="A2180" s="7"/>
      <c r="B2180" s="7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</row>
    <row r="2181" spans="1:19" s="8" customFormat="1" x14ac:dyDescent="0.15">
      <c r="A2181" s="7"/>
      <c r="B2181" s="7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</row>
    <row r="2182" spans="1:19" s="8" customFormat="1" x14ac:dyDescent="0.15">
      <c r="A2182" s="7"/>
      <c r="B2182" s="7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</row>
    <row r="2183" spans="1:19" s="8" customFormat="1" x14ac:dyDescent="0.15">
      <c r="A2183" s="7"/>
      <c r="B2183" s="7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</row>
    <row r="2184" spans="1:19" s="8" customFormat="1" x14ac:dyDescent="0.15">
      <c r="A2184" s="7"/>
      <c r="B2184" s="7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</row>
    <row r="2185" spans="1:19" s="8" customFormat="1" x14ac:dyDescent="0.15">
      <c r="A2185" s="7"/>
      <c r="B2185" s="7"/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</row>
    <row r="2186" spans="1:19" s="8" customFormat="1" x14ac:dyDescent="0.15">
      <c r="A2186" s="7"/>
      <c r="B2186" s="7"/>
      <c r="C2186" s="7"/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</row>
    <row r="2187" spans="1:19" s="8" customFormat="1" x14ac:dyDescent="0.15">
      <c r="A2187" s="7"/>
      <c r="B2187" s="7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</row>
    <row r="2188" spans="1:19" s="8" customFormat="1" x14ac:dyDescent="0.15">
      <c r="A2188" s="7"/>
      <c r="B2188" s="7"/>
      <c r="C2188" s="7"/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</row>
    <row r="2189" spans="1:19" s="8" customFormat="1" x14ac:dyDescent="0.15">
      <c r="A2189" s="7"/>
      <c r="B2189" s="7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</row>
    <row r="2190" spans="1:19" s="8" customFormat="1" x14ac:dyDescent="0.15">
      <c r="A2190" s="7"/>
      <c r="B2190" s="7"/>
      <c r="C2190" s="7"/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</row>
    <row r="2191" spans="1:19" s="8" customFormat="1" x14ac:dyDescent="0.15">
      <c r="A2191" s="7"/>
      <c r="B2191" s="7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</row>
    <row r="2192" spans="1:19" s="8" customFormat="1" x14ac:dyDescent="0.15">
      <c r="A2192" s="7"/>
      <c r="B2192" s="7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</row>
    <row r="2193" spans="1:19" s="8" customFormat="1" x14ac:dyDescent="0.15">
      <c r="A2193" s="7"/>
      <c r="B2193" s="7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</row>
    <row r="2194" spans="1:19" s="8" customFormat="1" x14ac:dyDescent="0.15">
      <c r="A2194" s="7"/>
      <c r="B2194" s="7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</row>
    <row r="2195" spans="1:19" s="8" customFormat="1" x14ac:dyDescent="0.15">
      <c r="A2195" s="7"/>
      <c r="B2195" s="7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</row>
    <row r="2196" spans="1:19" s="8" customFormat="1" x14ac:dyDescent="0.15">
      <c r="A2196" s="7"/>
      <c r="B2196" s="7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</row>
    <row r="2197" spans="1:19" s="8" customFormat="1" x14ac:dyDescent="0.15">
      <c r="A2197" s="7"/>
      <c r="B2197" s="7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</row>
    <row r="2198" spans="1:19" s="8" customFormat="1" x14ac:dyDescent="0.15">
      <c r="A2198" s="7"/>
      <c r="B2198" s="7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</row>
    <row r="2199" spans="1:19" s="8" customFormat="1" x14ac:dyDescent="0.15">
      <c r="A2199" s="7"/>
      <c r="B2199" s="7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</row>
    <row r="2200" spans="1:19" s="8" customFormat="1" x14ac:dyDescent="0.15">
      <c r="A2200" s="7"/>
      <c r="B2200" s="7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</row>
    <row r="2201" spans="1:19" s="8" customFormat="1" x14ac:dyDescent="0.15">
      <c r="A2201" s="7"/>
      <c r="B2201" s="7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</row>
    <row r="2202" spans="1:19" s="8" customFormat="1" x14ac:dyDescent="0.15">
      <c r="A2202" s="7"/>
      <c r="B2202" s="7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</row>
    <row r="2203" spans="1:19" s="8" customFormat="1" x14ac:dyDescent="0.15">
      <c r="A2203" s="7"/>
      <c r="B2203" s="7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</row>
    <row r="2204" spans="1:19" s="8" customFormat="1" x14ac:dyDescent="0.15">
      <c r="A2204" s="7"/>
      <c r="B2204" s="7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</row>
    <row r="2205" spans="1:19" s="8" customFormat="1" x14ac:dyDescent="0.15">
      <c r="A2205" s="7"/>
      <c r="B2205" s="7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</row>
    <row r="2206" spans="1:19" s="8" customFormat="1" x14ac:dyDescent="0.15">
      <c r="A2206" s="7"/>
      <c r="B2206" s="7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</row>
    <row r="2207" spans="1:19" s="8" customFormat="1" x14ac:dyDescent="0.15">
      <c r="A2207" s="7"/>
      <c r="B2207" s="7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</row>
    <row r="2208" spans="1:19" s="8" customFormat="1" x14ac:dyDescent="0.15">
      <c r="A2208" s="7"/>
      <c r="B2208" s="7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</row>
    <row r="2209" spans="1:19" s="8" customFormat="1" x14ac:dyDescent="0.15">
      <c r="A2209" s="7"/>
      <c r="B2209" s="7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</row>
    <row r="2210" spans="1:19" s="8" customFormat="1" x14ac:dyDescent="0.15">
      <c r="A2210" s="7"/>
      <c r="B2210" s="7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</row>
    <row r="2211" spans="1:19" s="8" customFormat="1" x14ac:dyDescent="0.15">
      <c r="A2211" s="7"/>
      <c r="B2211" s="7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</row>
    <row r="2212" spans="1:19" s="8" customFormat="1" x14ac:dyDescent="0.15">
      <c r="A2212" s="7"/>
      <c r="B2212" s="7"/>
      <c r="C2212" s="7"/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</row>
    <row r="2213" spans="1:19" s="8" customFormat="1" x14ac:dyDescent="0.15">
      <c r="A2213" s="7"/>
      <c r="B2213" s="7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</row>
    <row r="2214" spans="1:19" s="8" customFormat="1" x14ac:dyDescent="0.15">
      <c r="A2214" s="7"/>
      <c r="B2214" s="7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</row>
    <row r="2215" spans="1:19" s="8" customFormat="1" x14ac:dyDescent="0.15">
      <c r="A2215" s="7"/>
      <c r="B2215" s="7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</row>
    <row r="2216" spans="1:19" s="8" customFormat="1" x14ac:dyDescent="0.15">
      <c r="A2216" s="7"/>
      <c r="B2216" s="7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</row>
    <row r="2217" spans="1:19" s="8" customFormat="1" x14ac:dyDescent="0.15">
      <c r="A2217" s="7"/>
      <c r="B2217" s="7"/>
      <c r="C2217" s="7"/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</row>
    <row r="2218" spans="1:19" s="8" customFormat="1" x14ac:dyDescent="0.15">
      <c r="A2218" s="7"/>
      <c r="B2218" s="7"/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</row>
    <row r="2219" spans="1:19" s="8" customFormat="1" x14ac:dyDescent="0.15">
      <c r="A2219" s="7"/>
      <c r="B2219" s="7"/>
      <c r="C2219" s="7"/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</row>
    <row r="2220" spans="1:19" s="8" customFormat="1" x14ac:dyDescent="0.15">
      <c r="A2220" s="7"/>
      <c r="B2220" s="7"/>
      <c r="C2220" s="7"/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</row>
    <row r="2221" spans="1:19" s="8" customFormat="1" x14ac:dyDescent="0.15">
      <c r="A2221" s="7"/>
      <c r="B2221" s="7"/>
      <c r="C2221" s="7"/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</row>
    <row r="2222" spans="1:19" s="8" customFormat="1" x14ac:dyDescent="0.15">
      <c r="A2222" s="7"/>
      <c r="B2222" s="7"/>
      <c r="C2222" s="7"/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</row>
    <row r="2223" spans="1:19" s="8" customFormat="1" x14ac:dyDescent="0.15">
      <c r="A2223" s="7"/>
      <c r="B2223" s="7"/>
      <c r="C2223" s="7"/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</row>
    <row r="2224" spans="1:19" s="8" customFormat="1" x14ac:dyDescent="0.15">
      <c r="A2224" s="7"/>
      <c r="B2224" s="7"/>
      <c r="C2224" s="7"/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</row>
    <row r="2225" spans="1:19" s="8" customFormat="1" x14ac:dyDescent="0.15">
      <c r="A2225" s="7"/>
      <c r="B2225" s="7"/>
      <c r="C2225" s="7"/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</row>
    <row r="2226" spans="1:19" s="8" customFormat="1" x14ac:dyDescent="0.15">
      <c r="A2226" s="7"/>
      <c r="B2226" s="7"/>
      <c r="C2226" s="7"/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</row>
    <row r="2227" spans="1:19" s="8" customFormat="1" x14ac:dyDescent="0.15">
      <c r="A2227" s="7"/>
      <c r="B2227" s="7"/>
      <c r="C2227" s="7"/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</row>
    <row r="2228" spans="1:19" s="8" customFormat="1" x14ac:dyDescent="0.15">
      <c r="A2228" s="7"/>
      <c r="B2228" s="7"/>
      <c r="C2228" s="7"/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</row>
    <row r="2229" spans="1:19" s="8" customFormat="1" x14ac:dyDescent="0.15">
      <c r="A2229" s="7"/>
      <c r="B2229" s="7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</row>
    <row r="2230" spans="1:19" s="8" customFormat="1" x14ac:dyDescent="0.15">
      <c r="A2230" s="7"/>
      <c r="B2230" s="7"/>
      <c r="C2230" s="7"/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</row>
    <row r="2231" spans="1:19" s="8" customFormat="1" x14ac:dyDescent="0.15">
      <c r="A2231" s="7"/>
      <c r="B2231" s="7"/>
      <c r="C2231" s="7"/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</row>
    <row r="2232" spans="1:19" s="8" customFormat="1" x14ac:dyDescent="0.15">
      <c r="A2232" s="7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</row>
    <row r="2233" spans="1:19" s="8" customFormat="1" x14ac:dyDescent="0.15">
      <c r="A2233" s="7"/>
      <c r="B2233" s="7"/>
      <c r="C2233" s="7"/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</row>
    <row r="2234" spans="1:19" s="8" customFormat="1" x14ac:dyDescent="0.15">
      <c r="A2234" s="7"/>
      <c r="B2234" s="7"/>
      <c r="C2234" s="7"/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</row>
    <row r="2235" spans="1:19" s="8" customFormat="1" x14ac:dyDescent="0.15">
      <c r="A2235" s="7"/>
      <c r="B2235" s="7"/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</row>
    <row r="2236" spans="1:19" s="8" customFormat="1" x14ac:dyDescent="0.15">
      <c r="A2236" s="7"/>
      <c r="B2236" s="7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</row>
    <row r="2237" spans="1:19" s="8" customFormat="1" x14ac:dyDescent="0.15">
      <c r="A2237" s="7"/>
      <c r="B2237" s="7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</row>
    <row r="2238" spans="1:19" s="8" customFormat="1" x14ac:dyDescent="0.15">
      <c r="A2238" s="7"/>
      <c r="B2238" s="7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</row>
    <row r="2239" spans="1:19" s="8" customFormat="1" x14ac:dyDescent="0.15">
      <c r="A2239" s="7"/>
      <c r="B2239" s="7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</row>
    <row r="2240" spans="1:19" s="8" customFormat="1" x14ac:dyDescent="0.15">
      <c r="A2240" s="7"/>
      <c r="B2240" s="7"/>
      <c r="C2240" s="7"/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</row>
    <row r="2241" spans="1:19" s="8" customFormat="1" x14ac:dyDescent="0.15">
      <c r="A2241" s="7"/>
      <c r="B2241" s="7"/>
      <c r="C2241" s="7"/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</row>
    <row r="2242" spans="1:19" s="8" customFormat="1" x14ac:dyDescent="0.15">
      <c r="A2242" s="7"/>
      <c r="B2242" s="7"/>
      <c r="C2242" s="7"/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</row>
    <row r="2243" spans="1:19" s="8" customFormat="1" x14ac:dyDescent="0.15">
      <c r="A2243" s="7"/>
      <c r="B2243" s="7"/>
      <c r="C2243" s="7"/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</row>
    <row r="2244" spans="1:19" s="8" customFormat="1" x14ac:dyDescent="0.15">
      <c r="A2244" s="7"/>
      <c r="B2244" s="7"/>
      <c r="C2244" s="7"/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</row>
    <row r="2245" spans="1:19" s="8" customFormat="1" x14ac:dyDescent="0.15">
      <c r="A2245" s="7"/>
      <c r="B2245" s="7"/>
      <c r="C2245" s="7"/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</row>
    <row r="2246" spans="1:19" s="8" customFormat="1" x14ac:dyDescent="0.15">
      <c r="A2246" s="7"/>
      <c r="B2246" s="7"/>
      <c r="C2246" s="7"/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</row>
    <row r="2247" spans="1:19" s="8" customFormat="1" x14ac:dyDescent="0.15">
      <c r="A2247" s="7"/>
      <c r="B2247" s="7"/>
      <c r="C2247" s="7"/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</row>
    <row r="2248" spans="1:19" s="8" customFormat="1" x14ac:dyDescent="0.15">
      <c r="A2248" s="7"/>
      <c r="B2248" s="7"/>
      <c r="C2248" s="7"/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</row>
    <row r="2249" spans="1:19" s="8" customFormat="1" x14ac:dyDescent="0.15">
      <c r="A2249" s="7"/>
      <c r="B2249" s="7"/>
      <c r="C2249" s="7"/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</row>
    <row r="2250" spans="1:19" s="8" customFormat="1" x14ac:dyDescent="0.15">
      <c r="A2250" s="7"/>
      <c r="B2250" s="7"/>
      <c r="C2250" s="7"/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</row>
    <row r="2251" spans="1:19" s="8" customFormat="1" x14ac:dyDescent="0.15">
      <c r="A2251" s="7"/>
      <c r="B2251" s="7"/>
      <c r="C2251" s="7"/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</row>
    <row r="2252" spans="1:19" s="8" customFormat="1" x14ac:dyDescent="0.15">
      <c r="A2252" s="7"/>
      <c r="B2252" s="7"/>
      <c r="C2252" s="7"/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</row>
    <row r="2253" spans="1:19" s="8" customFormat="1" x14ac:dyDescent="0.15">
      <c r="A2253" s="7"/>
      <c r="B2253" s="7"/>
      <c r="C2253" s="7"/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</row>
    <row r="2254" spans="1:19" s="8" customFormat="1" x14ac:dyDescent="0.15">
      <c r="A2254" s="7"/>
      <c r="B2254" s="7"/>
      <c r="C2254" s="7"/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</row>
    <row r="2255" spans="1:19" s="8" customFormat="1" x14ac:dyDescent="0.15">
      <c r="A2255" s="7"/>
      <c r="B2255" s="7"/>
      <c r="C2255" s="7"/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</row>
    <row r="2256" spans="1:19" s="8" customFormat="1" x14ac:dyDescent="0.15">
      <c r="A2256" s="7"/>
      <c r="B2256" s="7"/>
      <c r="C2256" s="7"/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</row>
    <row r="2257" spans="1:19" s="8" customFormat="1" x14ac:dyDescent="0.15">
      <c r="A2257" s="7"/>
      <c r="B2257" s="7"/>
      <c r="C2257" s="7"/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</row>
    <row r="2258" spans="1:19" s="8" customFormat="1" x14ac:dyDescent="0.15">
      <c r="A2258" s="7"/>
      <c r="B2258" s="7"/>
      <c r="C2258" s="7"/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</row>
    <row r="2259" spans="1:19" s="8" customFormat="1" x14ac:dyDescent="0.15">
      <c r="A2259" s="7"/>
      <c r="B2259" s="7"/>
      <c r="C2259" s="7"/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</row>
    <row r="2260" spans="1:19" s="8" customFormat="1" x14ac:dyDescent="0.15">
      <c r="A2260" s="7"/>
      <c r="B2260" s="7"/>
      <c r="C2260" s="7"/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</row>
    <row r="2261" spans="1:19" s="8" customFormat="1" x14ac:dyDescent="0.15">
      <c r="A2261" s="7"/>
      <c r="B2261" s="7"/>
      <c r="C2261" s="7"/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</row>
    <row r="2262" spans="1:19" s="8" customFormat="1" x14ac:dyDescent="0.15">
      <c r="A2262" s="7"/>
      <c r="B2262" s="7"/>
      <c r="C2262" s="7"/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</row>
    <row r="2263" spans="1:19" s="8" customFormat="1" x14ac:dyDescent="0.15">
      <c r="A2263" s="7"/>
      <c r="B2263" s="7"/>
      <c r="C2263" s="7"/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</row>
    <row r="2264" spans="1:19" s="8" customFormat="1" x14ac:dyDescent="0.15">
      <c r="A2264" s="7"/>
      <c r="B2264" s="7"/>
      <c r="C2264" s="7"/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</row>
    <row r="2265" spans="1:19" s="8" customFormat="1" x14ac:dyDescent="0.15">
      <c r="A2265" s="7"/>
      <c r="B2265" s="7"/>
      <c r="C2265" s="7"/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</row>
    <row r="2266" spans="1:19" s="8" customFormat="1" x14ac:dyDescent="0.15">
      <c r="A2266" s="7"/>
      <c r="B2266" s="7"/>
      <c r="C2266" s="7"/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</row>
    <row r="2267" spans="1:19" s="8" customFormat="1" x14ac:dyDescent="0.15">
      <c r="A2267" s="7"/>
      <c r="B2267" s="7"/>
      <c r="C2267" s="7"/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</row>
    <row r="2268" spans="1:19" s="8" customFormat="1" x14ac:dyDescent="0.15">
      <c r="A2268" s="7"/>
      <c r="B2268" s="7"/>
      <c r="C2268" s="7"/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</row>
    <row r="2269" spans="1:19" s="8" customFormat="1" x14ac:dyDescent="0.15">
      <c r="A2269" s="7"/>
      <c r="B2269" s="7"/>
      <c r="C2269" s="7"/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</row>
    <row r="2270" spans="1:19" s="8" customFormat="1" x14ac:dyDescent="0.15">
      <c r="A2270" s="7"/>
      <c r="B2270" s="7"/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</row>
    <row r="2271" spans="1:19" s="8" customFormat="1" x14ac:dyDescent="0.15">
      <c r="A2271" s="7"/>
      <c r="B2271" s="7"/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</row>
    <row r="2272" spans="1:19" s="8" customFormat="1" x14ac:dyDescent="0.15">
      <c r="A2272" s="7"/>
      <c r="B2272" s="7"/>
      <c r="C2272" s="7"/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</row>
    <row r="2273" spans="1:19" s="8" customFormat="1" x14ac:dyDescent="0.15">
      <c r="A2273" s="7"/>
      <c r="B2273" s="7"/>
      <c r="C2273" s="7"/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</row>
    <row r="2274" spans="1:19" s="8" customFormat="1" x14ac:dyDescent="0.15">
      <c r="A2274" s="7"/>
      <c r="B2274" s="7"/>
      <c r="C2274" s="7"/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</row>
    <row r="2275" spans="1:19" s="8" customFormat="1" x14ac:dyDescent="0.15">
      <c r="A2275" s="7"/>
      <c r="B2275" s="7"/>
      <c r="C2275" s="7"/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</row>
    <row r="2276" spans="1:19" s="8" customFormat="1" x14ac:dyDescent="0.15">
      <c r="A2276" s="7"/>
      <c r="B2276" s="7"/>
      <c r="C2276" s="7"/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</row>
    <row r="2277" spans="1:19" s="8" customFormat="1" x14ac:dyDescent="0.15">
      <c r="A2277" s="7"/>
      <c r="B2277" s="7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</row>
    <row r="2278" spans="1:19" s="8" customFormat="1" x14ac:dyDescent="0.15">
      <c r="A2278" s="7"/>
      <c r="B2278" s="7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</row>
    <row r="2279" spans="1:19" s="8" customFormat="1" x14ac:dyDescent="0.15">
      <c r="A2279" s="7"/>
      <c r="B2279" s="7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</row>
    <row r="2280" spans="1:19" s="8" customFormat="1" x14ac:dyDescent="0.15">
      <c r="A2280" s="7"/>
      <c r="B2280" s="7"/>
      <c r="C2280" s="7"/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</row>
    <row r="2281" spans="1:19" s="8" customFormat="1" x14ac:dyDescent="0.15">
      <c r="A2281" s="7"/>
      <c r="B2281" s="7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</row>
    <row r="2282" spans="1:19" s="8" customFormat="1" x14ac:dyDescent="0.15">
      <c r="A2282" s="7"/>
      <c r="B2282" s="7"/>
      <c r="C2282" s="7"/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s="8" customFormat="1" x14ac:dyDescent="0.15">
      <c r="A2283" s="7"/>
      <c r="B2283" s="7"/>
      <c r="C2283" s="7"/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</row>
    <row r="2284" spans="1:19" s="8" customFormat="1" x14ac:dyDescent="0.15">
      <c r="A2284" s="7"/>
      <c r="B2284" s="7"/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</row>
    <row r="2285" spans="1:19" s="8" customFormat="1" x14ac:dyDescent="0.15">
      <c r="A2285" s="7"/>
      <c r="B2285" s="7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</row>
    <row r="2286" spans="1:19" s="8" customFormat="1" x14ac:dyDescent="0.15">
      <c r="A2286" s="7"/>
      <c r="B2286" s="7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</row>
    <row r="2287" spans="1:19" s="8" customFormat="1" x14ac:dyDescent="0.15">
      <c r="A2287" s="7"/>
      <c r="B2287" s="7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</row>
    <row r="2288" spans="1:19" s="8" customFormat="1" x14ac:dyDescent="0.15">
      <c r="A2288" s="7"/>
      <c r="B2288" s="7"/>
      <c r="C2288" s="7"/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</row>
    <row r="2289" spans="1:19" s="8" customFormat="1" x14ac:dyDescent="0.15">
      <c r="A2289" s="7"/>
      <c r="B2289" s="7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</row>
    <row r="2290" spans="1:19" s="8" customFormat="1" x14ac:dyDescent="0.15">
      <c r="A2290" s="7"/>
      <c r="B2290" s="7"/>
      <c r="C2290" s="7"/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</row>
    <row r="2291" spans="1:19" s="8" customFormat="1" x14ac:dyDescent="0.15">
      <c r="A2291" s="7"/>
      <c r="B2291" s="7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</row>
    <row r="2292" spans="1:19" s="8" customFormat="1" x14ac:dyDescent="0.15">
      <c r="A2292" s="7"/>
      <c r="B2292" s="7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</row>
    <row r="2293" spans="1:19" s="8" customFormat="1" x14ac:dyDescent="0.15">
      <c r="A2293" s="7"/>
      <c r="B2293" s="7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</row>
    <row r="2294" spans="1:19" s="8" customFormat="1" x14ac:dyDescent="0.15">
      <c r="A2294" s="7"/>
      <c r="B2294" s="7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</row>
    <row r="2295" spans="1:19" s="8" customFormat="1" x14ac:dyDescent="0.15">
      <c r="A2295" s="7"/>
      <c r="B2295" s="7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</row>
    <row r="2296" spans="1:19" s="8" customFormat="1" x14ac:dyDescent="0.15">
      <c r="A2296" s="7"/>
      <c r="B2296" s="7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</row>
    <row r="2297" spans="1:19" s="8" customFormat="1" x14ac:dyDescent="0.15">
      <c r="A2297" s="7"/>
      <c r="B2297" s="7"/>
      <c r="C2297" s="7"/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</row>
    <row r="2298" spans="1:19" s="8" customFormat="1" x14ac:dyDescent="0.15">
      <c r="A2298" s="7"/>
      <c r="B2298" s="7"/>
      <c r="C2298" s="7"/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</row>
    <row r="2299" spans="1:19" s="8" customFormat="1" x14ac:dyDescent="0.15">
      <c r="A2299" s="7"/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</row>
    <row r="2300" spans="1:19" s="8" customFormat="1" x14ac:dyDescent="0.15">
      <c r="A2300" s="7"/>
      <c r="B2300" s="7"/>
      <c r="C2300" s="7"/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</row>
    <row r="2301" spans="1:19" s="8" customFormat="1" x14ac:dyDescent="0.15">
      <c r="A2301" s="7"/>
      <c r="B2301" s="7"/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</row>
    <row r="2302" spans="1:19" s="8" customFormat="1" x14ac:dyDescent="0.15">
      <c r="A2302" s="7"/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</row>
    <row r="2303" spans="1:19" s="8" customFormat="1" x14ac:dyDescent="0.15">
      <c r="A2303" s="7"/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</row>
    <row r="2304" spans="1:19" s="8" customFormat="1" x14ac:dyDescent="0.15">
      <c r="A2304" s="7"/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</row>
    <row r="2305" spans="1:19" s="8" customFormat="1" x14ac:dyDescent="0.15">
      <c r="A2305" s="7"/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</row>
    <row r="2306" spans="1:19" s="8" customFormat="1" x14ac:dyDescent="0.15">
      <c r="A2306" s="7"/>
      <c r="B2306" s="7"/>
      <c r="C2306" s="7"/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</row>
    <row r="2307" spans="1:19" s="8" customFormat="1" x14ac:dyDescent="0.15">
      <c r="A2307" s="7"/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</row>
    <row r="2308" spans="1:19" s="8" customFormat="1" x14ac:dyDescent="0.15">
      <c r="A2308" s="7"/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</row>
    <row r="2309" spans="1:19" s="8" customFormat="1" x14ac:dyDescent="0.15">
      <c r="A2309" s="7"/>
      <c r="B2309" s="7"/>
      <c r="C2309" s="7"/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</row>
    <row r="2310" spans="1:19" s="8" customFormat="1" x14ac:dyDescent="0.15">
      <c r="A2310" s="7"/>
      <c r="B2310" s="7"/>
      <c r="C2310" s="7"/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</row>
    <row r="2311" spans="1:19" s="8" customFormat="1" x14ac:dyDescent="0.15">
      <c r="A2311" s="7"/>
      <c r="B2311" s="7"/>
      <c r="C2311" s="7"/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</row>
    <row r="2312" spans="1:19" s="8" customFormat="1" x14ac:dyDescent="0.15">
      <c r="A2312" s="7"/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</row>
    <row r="2313" spans="1:19" s="8" customFormat="1" x14ac:dyDescent="0.15">
      <c r="A2313" s="7"/>
      <c r="B2313" s="7"/>
      <c r="C2313" s="7"/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</row>
    <row r="2314" spans="1:19" s="8" customFormat="1" x14ac:dyDescent="0.15">
      <c r="A2314" s="7"/>
      <c r="B2314" s="7"/>
      <c r="C2314" s="7"/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</row>
    <row r="2315" spans="1:19" s="8" customFormat="1" x14ac:dyDescent="0.15">
      <c r="A2315" s="7"/>
      <c r="B2315" s="7"/>
      <c r="C2315" s="7"/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</row>
    <row r="2316" spans="1:19" s="8" customFormat="1" x14ac:dyDescent="0.15">
      <c r="A2316" s="7"/>
      <c r="B2316" s="7"/>
      <c r="C2316" s="7"/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</row>
    <row r="2317" spans="1:19" s="8" customFormat="1" x14ac:dyDescent="0.15">
      <c r="A2317" s="7"/>
      <c r="B2317" s="7"/>
      <c r="C2317" s="7"/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</row>
    <row r="2318" spans="1:19" s="8" customFormat="1" x14ac:dyDescent="0.15">
      <c r="A2318" s="7"/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</row>
    <row r="2319" spans="1:19" s="8" customFormat="1" x14ac:dyDescent="0.15">
      <c r="A2319" s="7"/>
      <c r="B2319" s="7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</row>
    <row r="2320" spans="1:19" s="8" customFormat="1" x14ac:dyDescent="0.15">
      <c r="A2320" s="7"/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</row>
    <row r="2321" spans="1:19" s="8" customFormat="1" x14ac:dyDescent="0.15">
      <c r="A2321" s="7"/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</row>
    <row r="2322" spans="1:19" s="8" customFormat="1" x14ac:dyDescent="0.15">
      <c r="A2322" s="7"/>
      <c r="B2322" s="7"/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</row>
    <row r="2323" spans="1:19" s="8" customFormat="1" x14ac:dyDescent="0.15">
      <c r="A2323" s="7"/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</row>
    <row r="2324" spans="1:19" s="8" customFormat="1" x14ac:dyDescent="0.15">
      <c r="A2324" s="7"/>
      <c r="B2324" s="7"/>
      <c r="C2324" s="7"/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</row>
    <row r="2325" spans="1:19" s="8" customFormat="1" x14ac:dyDescent="0.15">
      <c r="A2325" s="7"/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</row>
    <row r="2326" spans="1:19" s="8" customFormat="1" x14ac:dyDescent="0.15">
      <c r="A2326" s="7"/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</row>
    <row r="2327" spans="1:19" s="8" customFormat="1" x14ac:dyDescent="0.15">
      <c r="A2327" s="7"/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</row>
    <row r="2328" spans="1:19" s="8" customFormat="1" x14ac:dyDescent="0.15">
      <c r="A2328" s="7"/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</row>
    <row r="2329" spans="1:19" s="8" customFormat="1" x14ac:dyDescent="0.15">
      <c r="A2329" s="7"/>
      <c r="B2329" s="7"/>
      <c r="C2329" s="7"/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</row>
    <row r="2330" spans="1:19" s="8" customFormat="1" x14ac:dyDescent="0.15">
      <c r="A2330" s="7"/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</row>
    <row r="2331" spans="1:19" s="8" customFormat="1" x14ac:dyDescent="0.15">
      <c r="A2331" s="7"/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</row>
    <row r="2332" spans="1:19" s="8" customFormat="1" x14ac:dyDescent="0.15">
      <c r="A2332" s="7"/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</row>
    <row r="2333" spans="1:19" s="8" customFormat="1" x14ac:dyDescent="0.15">
      <c r="A2333" s="7"/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</row>
    <row r="2334" spans="1:19" s="8" customFormat="1" x14ac:dyDescent="0.15">
      <c r="A2334" s="7"/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</row>
    <row r="2335" spans="1:19" s="8" customFormat="1" x14ac:dyDescent="0.15">
      <c r="A2335" s="7"/>
      <c r="B2335" s="7"/>
      <c r="C2335" s="7"/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</row>
    <row r="2336" spans="1:19" s="8" customFormat="1" x14ac:dyDescent="0.15">
      <c r="A2336" s="7"/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</row>
    <row r="2337" spans="1:19" s="8" customFormat="1" x14ac:dyDescent="0.15">
      <c r="A2337" s="7"/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</row>
    <row r="2338" spans="1:19" s="8" customFormat="1" x14ac:dyDescent="0.15">
      <c r="A2338" s="7"/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</row>
    <row r="2339" spans="1:19" s="8" customFormat="1" x14ac:dyDescent="0.15">
      <c r="A2339" s="7"/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</row>
    <row r="2340" spans="1:19" s="8" customFormat="1" x14ac:dyDescent="0.15">
      <c r="A2340" s="7"/>
      <c r="B2340" s="7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</row>
    <row r="2341" spans="1:19" s="8" customFormat="1" x14ac:dyDescent="0.15">
      <c r="A2341" s="7"/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</row>
    <row r="2342" spans="1:19" s="8" customFormat="1" x14ac:dyDescent="0.15">
      <c r="A2342" s="7"/>
      <c r="B2342" s="7"/>
      <c r="C2342" s="7"/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</row>
    <row r="2343" spans="1:19" s="8" customFormat="1" x14ac:dyDescent="0.15">
      <c r="A2343" s="7"/>
      <c r="B2343" s="7"/>
      <c r="C2343" s="7"/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</row>
    <row r="2344" spans="1:19" s="8" customFormat="1" x14ac:dyDescent="0.15">
      <c r="A2344" s="7"/>
      <c r="B2344" s="7"/>
      <c r="C2344" s="7"/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</row>
    <row r="2345" spans="1:19" s="8" customFormat="1" x14ac:dyDescent="0.15">
      <c r="A2345" s="7"/>
      <c r="B2345" s="7"/>
      <c r="C2345" s="7"/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</row>
    <row r="2346" spans="1:19" s="8" customFormat="1" x14ac:dyDescent="0.15">
      <c r="A2346" s="7"/>
      <c r="B2346" s="7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</row>
    <row r="2347" spans="1:19" s="8" customFormat="1" x14ac:dyDescent="0.15">
      <c r="A2347" s="7"/>
      <c r="B2347" s="7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</row>
    <row r="2348" spans="1:19" s="8" customFormat="1" x14ac:dyDescent="0.15">
      <c r="A2348" s="7"/>
      <c r="B2348" s="7"/>
      <c r="C2348" s="7"/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</row>
    <row r="2349" spans="1:19" s="8" customFormat="1" x14ac:dyDescent="0.15">
      <c r="A2349" s="7"/>
      <c r="B2349" s="7"/>
      <c r="C2349" s="7"/>
      <c r="D2349" s="7"/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</row>
    <row r="2350" spans="1:19" s="8" customFormat="1" x14ac:dyDescent="0.15">
      <c r="A2350" s="7"/>
      <c r="B2350" s="7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</row>
    <row r="2351" spans="1:19" s="8" customFormat="1" x14ac:dyDescent="0.15">
      <c r="A2351" s="7"/>
      <c r="B2351" s="7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</row>
    <row r="2352" spans="1:19" s="8" customFormat="1" x14ac:dyDescent="0.15">
      <c r="A2352" s="7"/>
      <c r="B2352" s="7"/>
      <c r="C2352" s="7"/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</row>
    <row r="2353" spans="1:19" s="8" customFormat="1" x14ac:dyDescent="0.15">
      <c r="A2353" s="7"/>
      <c r="B2353" s="7"/>
      <c r="C2353" s="7"/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</row>
    <row r="2354" spans="1:19" s="8" customFormat="1" x14ac:dyDescent="0.15">
      <c r="A2354" s="7"/>
      <c r="B2354" s="7"/>
      <c r="C2354" s="7"/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</row>
    <row r="2355" spans="1:19" s="8" customFormat="1" x14ac:dyDescent="0.15">
      <c r="A2355" s="7"/>
      <c r="B2355" s="7"/>
      <c r="C2355" s="7"/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s="8" customFormat="1" x14ac:dyDescent="0.15">
      <c r="A2356" s="7"/>
      <c r="B2356" s="7"/>
      <c r="C2356" s="7"/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</row>
    <row r="2357" spans="1:19" s="8" customFormat="1" x14ac:dyDescent="0.15">
      <c r="A2357" s="7"/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</row>
    <row r="2358" spans="1:19" s="8" customFormat="1" x14ac:dyDescent="0.15">
      <c r="A2358" s="7"/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</row>
    <row r="2359" spans="1:19" s="8" customFormat="1" x14ac:dyDescent="0.15">
      <c r="A2359" s="7"/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</row>
    <row r="2360" spans="1:19" s="8" customFormat="1" x14ac:dyDescent="0.15">
      <c r="A2360" s="7"/>
      <c r="B2360" s="7"/>
      <c r="C2360" s="7"/>
      <c r="D2360" s="7"/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</row>
    <row r="2361" spans="1:19" s="8" customFormat="1" x14ac:dyDescent="0.15">
      <c r="A2361" s="7"/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</row>
    <row r="2362" spans="1:19" s="8" customFormat="1" x14ac:dyDescent="0.15">
      <c r="A2362" s="7"/>
      <c r="B2362" s="7"/>
      <c r="C2362" s="7"/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</row>
    <row r="2363" spans="1:19" s="8" customFormat="1" x14ac:dyDescent="0.15">
      <c r="A2363" s="7"/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</row>
    <row r="2364" spans="1:19" s="8" customFormat="1" x14ac:dyDescent="0.15">
      <c r="A2364" s="7"/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</row>
    <row r="2365" spans="1:19" s="8" customFormat="1" x14ac:dyDescent="0.15">
      <c r="A2365" s="7"/>
      <c r="B2365" s="7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</row>
    <row r="2366" spans="1:19" s="8" customFormat="1" x14ac:dyDescent="0.15">
      <c r="A2366" s="7"/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</row>
    <row r="2367" spans="1:19" s="8" customFormat="1" x14ac:dyDescent="0.15">
      <c r="A2367" s="7"/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</row>
    <row r="2368" spans="1:19" s="8" customFormat="1" x14ac:dyDescent="0.15">
      <c r="A2368" s="7"/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</row>
    <row r="2369" spans="1:19" s="8" customFormat="1" x14ac:dyDescent="0.15">
      <c r="A2369" s="7"/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</row>
    <row r="2370" spans="1:19" s="8" customFormat="1" x14ac:dyDescent="0.15">
      <c r="A2370" s="7"/>
      <c r="B2370" s="7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</row>
    <row r="2371" spans="1:19" s="8" customFormat="1" x14ac:dyDescent="0.15">
      <c r="A2371" s="7"/>
      <c r="B2371" s="7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</row>
    <row r="2372" spans="1:19" s="8" customFormat="1" x14ac:dyDescent="0.15">
      <c r="A2372" s="7"/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</row>
    <row r="2373" spans="1:19" s="8" customFormat="1" x14ac:dyDescent="0.15">
      <c r="A2373" s="7"/>
      <c r="B2373" s="7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</row>
    <row r="2374" spans="1:19" s="8" customFormat="1" x14ac:dyDescent="0.15">
      <c r="A2374" s="7"/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</row>
    <row r="2375" spans="1:19" s="8" customFormat="1" x14ac:dyDescent="0.15">
      <c r="A2375" s="7"/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</row>
    <row r="2376" spans="1:19" s="8" customFormat="1" x14ac:dyDescent="0.15">
      <c r="A2376" s="7"/>
      <c r="B2376" s="7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</row>
    <row r="2377" spans="1:19" s="8" customFormat="1" x14ac:dyDescent="0.15">
      <c r="A2377" s="7"/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</row>
    <row r="2378" spans="1:19" s="8" customFormat="1" x14ac:dyDescent="0.15">
      <c r="A2378" s="7"/>
      <c r="B2378" s="7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</row>
    <row r="2379" spans="1:19" s="8" customFormat="1" x14ac:dyDescent="0.15">
      <c r="A2379" s="7"/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</row>
    <row r="2380" spans="1:19" s="8" customFormat="1" x14ac:dyDescent="0.15">
      <c r="A2380" s="7"/>
      <c r="B2380" s="7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</row>
    <row r="2381" spans="1:19" s="8" customFormat="1" x14ac:dyDescent="0.15">
      <c r="A2381" s="7"/>
      <c r="B2381" s="7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</row>
    <row r="2382" spans="1:19" s="8" customFormat="1" x14ac:dyDescent="0.15">
      <c r="A2382" s="7"/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</row>
    <row r="2383" spans="1:19" s="8" customFormat="1" x14ac:dyDescent="0.15">
      <c r="A2383" s="7"/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</row>
    <row r="2384" spans="1:19" s="8" customFormat="1" x14ac:dyDescent="0.15">
      <c r="A2384" s="7"/>
      <c r="B2384" s="7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</row>
    <row r="2385" spans="1:19" s="8" customFormat="1" x14ac:dyDescent="0.15">
      <c r="A2385" s="7"/>
      <c r="B2385" s="7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</row>
    <row r="2386" spans="1:19" s="8" customFormat="1" x14ac:dyDescent="0.15">
      <c r="A2386" s="7"/>
      <c r="B2386" s="7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</row>
    <row r="2387" spans="1:19" s="8" customFormat="1" x14ac:dyDescent="0.15">
      <c r="A2387" s="7"/>
      <c r="B2387" s="7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</row>
    <row r="2388" spans="1:19" s="8" customFormat="1" x14ac:dyDescent="0.15">
      <c r="A2388" s="7"/>
      <c r="B2388" s="7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</row>
    <row r="2389" spans="1:19" s="8" customFormat="1" x14ac:dyDescent="0.15">
      <c r="A2389" s="7"/>
      <c r="B2389" s="7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</row>
    <row r="2390" spans="1:19" s="8" customFormat="1" x14ac:dyDescent="0.15">
      <c r="A2390" s="7"/>
      <c r="B2390" s="7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</row>
    <row r="2391" spans="1:19" s="8" customFormat="1" x14ac:dyDescent="0.15">
      <c r="A2391" s="7"/>
      <c r="B2391" s="7"/>
      <c r="C2391" s="7"/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</row>
    <row r="2392" spans="1:19" s="8" customFormat="1" x14ac:dyDescent="0.15">
      <c r="A2392" s="7"/>
      <c r="B2392" s="7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</row>
    <row r="2393" spans="1:19" s="8" customFormat="1" x14ac:dyDescent="0.15">
      <c r="A2393" s="7"/>
      <c r="B2393" s="7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</row>
    <row r="2394" spans="1:19" s="8" customFormat="1" x14ac:dyDescent="0.15">
      <c r="A2394" s="7"/>
      <c r="B2394" s="7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</row>
    <row r="2395" spans="1:19" s="8" customFormat="1" x14ac:dyDescent="0.15">
      <c r="A2395" s="7"/>
      <c r="B2395" s="7"/>
      <c r="C2395" s="7"/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</row>
    <row r="2396" spans="1:19" s="8" customFormat="1" x14ac:dyDescent="0.15">
      <c r="A2396" s="7"/>
      <c r="B2396" s="7"/>
      <c r="C2396" s="7"/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</row>
    <row r="2397" spans="1:19" s="8" customFormat="1" x14ac:dyDescent="0.15">
      <c r="A2397" s="7"/>
      <c r="B2397" s="7"/>
      <c r="C2397" s="7"/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</row>
    <row r="2398" spans="1:19" s="8" customFormat="1" x14ac:dyDescent="0.15">
      <c r="A2398" s="7"/>
      <c r="B2398" s="7"/>
      <c r="C2398" s="7"/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</row>
    <row r="2399" spans="1:19" s="8" customFormat="1" x14ac:dyDescent="0.15">
      <c r="A2399" s="7"/>
      <c r="B2399" s="7"/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</row>
    <row r="2400" spans="1:19" s="8" customFormat="1" x14ac:dyDescent="0.15">
      <c r="A2400" s="7"/>
      <c r="B2400" s="7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</row>
    <row r="2401" spans="1:19" s="8" customFormat="1" x14ac:dyDescent="0.15">
      <c r="A2401" s="7"/>
      <c r="B2401" s="7"/>
      <c r="C2401" s="7"/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</row>
    <row r="2402" spans="1:19" s="8" customFormat="1" x14ac:dyDescent="0.15">
      <c r="A2402" s="7"/>
      <c r="B2402" s="7"/>
      <c r="C2402" s="7"/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</row>
    <row r="2403" spans="1:19" s="8" customFormat="1" x14ac:dyDescent="0.15">
      <c r="A2403" s="7"/>
      <c r="B2403" s="7"/>
      <c r="C2403" s="7"/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</row>
    <row r="2404" spans="1:19" s="8" customFormat="1" x14ac:dyDescent="0.15">
      <c r="A2404" s="7"/>
      <c r="B2404" s="7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</row>
    <row r="2405" spans="1:19" s="8" customFormat="1" x14ac:dyDescent="0.15">
      <c r="A2405" s="7"/>
      <c r="B2405" s="7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</row>
    <row r="2406" spans="1:19" s="8" customFormat="1" x14ac:dyDescent="0.15">
      <c r="A2406" s="7"/>
      <c r="B2406" s="7"/>
      <c r="C2406" s="7"/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</row>
    <row r="2407" spans="1:19" s="8" customFormat="1" x14ac:dyDescent="0.15">
      <c r="A2407" s="7"/>
      <c r="B2407" s="7"/>
      <c r="C2407" s="7"/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</row>
    <row r="2408" spans="1:19" s="8" customFormat="1" x14ac:dyDescent="0.15">
      <c r="A2408" s="7"/>
      <c r="B2408" s="7"/>
      <c r="C2408" s="7"/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</row>
    <row r="2409" spans="1:19" s="8" customFormat="1" x14ac:dyDescent="0.15">
      <c r="A2409" s="7"/>
      <c r="B2409" s="7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</row>
    <row r="2410" spans="1:19" s="8" customFormat="1" x14ac:dyDescent="0.15">
      <c r="A2410" s="7"/>
      <c r="B2410" s="7"/>
      <c r="C2410" s="7"/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</row>
    <row r="2411" spans="1:19" s="8" customFormat="1" x14ac:dyDescent="0.15">
      <c r="A2411" s="7"/>
      <c r="B2411" s="7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</row>
    <row r="2412" spans="1:19" s="8" customFormat="1" x14ac:dyDescent="0.15">
      <c r="A2412" s="7"/>
      <c r="B2412" s="7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</row>
    <row r="2413" spans="1:19" s="8" customFormat="1" x14ac:dyDescent="0.15">
      <c r="A2413" s="7"/>
      <c r="B2413" s="7"/>
      <c r="C2413" s="7"/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</row>
    <row r="2414" spans="1:19" s="8" customFormat="1" x14ac:dyDescent="0.15">
      <c r="A2414" s="7"/>
      <c r="B2414" s="7"/>
      <c r="C2414" s="7"/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</row>
    <row r="2415" spans="1:19" s="8" customFormat="1" x14ac:dyDescent="0.15">
      <c r="A2415" s="7"/>
      <c r="B2415" s="7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</row>
    <row r="2416" spans="1:19" s="8" customFormat="1" x14ac:dyDescent="0.15">
      <c r="A2416" s="7"/>
      <c r="B2416" s="7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</row>
    <row r="2417" spans="1:19" s="8" customFormat="1" x14ac:dyDescent="0.15">
      <c r="A2417" s="7"/>
      <c r="B2417" s="7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</row>
    <row r="2418" spans="1:19" s="8" customFormat="1" x14ac:dyDescent="0.15">
      <c r="A2418" s="7"/>
      <c r="B2418" s="7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</row>
    <row r="2419" spans="1:19" s="8" customFormat="1" x14ac:dyDescent="0.15">
      <c r="A2419" s="7"/>
      <c r="B2419" s="7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</row>
    <row r="2420" spans="1:19" s="8" customFormat="1" x14ac:dyDescent="0.15">
      <c r="A2420" s="7"/>
      <c r="B2420" s="7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</row>
    <row r="2421" spans="1:19" s="8" customFormat="1" x14ac:dyDescent="0.15">
      <c r="A2421" s="7"/>
      <c r="B2421" s="7"/>
      <c r="C2421" s="7"/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</row>
    <row r="2422" spans="1:19" s="8" customFormat="1" x14ac:dyDescent="0.15">
      <c r="A2422" s="7"/>
      <c r="B2422" s="7"/>
      <c r="C2422" s="7"/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</row>
    <row r="2423" spans="1:19" s="8" customFormat="1" x14ac:dyDescent="0.15">
      <c r="A2423" s="7"/>
      <c r="B2423" s="7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</row>
    <row r="2424" spans="1:19" s="8" customFormat="1" x14ac:dyDescent="0.15">
      <c r="A2424" s="7"/>
      <c r="B2424" s="7"/>
      <c r="C2424" s="7"/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</row>
    <row r="2425" spans="1:19" s="8" customFormat="1" x14ac:dyDescent="0.15">
      <c r="A2425" s="7"/>
      <c r="B2425" s="7"/>
      <c r="C2425" s="7"/>
      <c r="D2425" s="7"/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</row>
    <row r="2426" spans="1:19" s="8" customFormat="1" x14ac:dyDescent="0.15">
      <c r="A2426" s="7"/>
      <c r="B2426" s="7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</row>
    <row r="2427" spans="1:19" s="8" customFormat="1" x14ac:dyDescent="0.15">
      <c r="A2427" s="7"/>
      <c r="B2427" s="7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</row>
    <row r="2428" spans="1:19" s="8" customFormat="1" x14ac:dyDescent="0.15">
      <c r="A2428" s="7"/>
      <c r="B2428" s="7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</row>
    <row r="2429" spans="1:19" s="8" customFormat="1" x14ac:dyDescent="0.15">
      <c r="A2429" s="7"/>
      <c r="B2429" s="7"/>
      <c r="C2429" s="7"/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</row>
    <row r="2430" spans="1:19" s="8" customFormat="1" x14ac:dyDescent="0.15">
      <c r="A2430" s="7"/>
      <c r="B2430" s="7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</row>
    <row r="2431" spans="1:19" s="8" customFormat="1" x14ac:dyDescent="0.15">
      <c r="A2431" s="7"/>
      <c r="B2431" s="7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</row>
    <row r="2432" spans="1:19" s="8" customFormat="1" x14ac:dyDescent="0.15">
      <c r="A2432" s="7"/>
      <c r="B2432" s="7"/>
      <c r="C2432" s="7"/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</row>
    <row r="2433" spans="1:19" s="8" customFormat="1" x14ac:dyDescent="0.15">
      <c r="A2433" s="7"/>
      <c r="B2433" s="7"/>
      <c r="C2433" s="7"/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</row>
    <row r="2434" spans="1:19" s="8" customFormat="1" x14ac:dyDescent="0.15">
      <c r="A2434" s="7"/>
      <c r="B2434" s="7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</row>
    <row r="2435" spans="1:19" s="8" customFormat="1" x14ac:dyDescent="0.15">
      <c r="A2435" s="7"/>
      <c r="B2435" s="7"/>
      <c r="C2435" s="7"/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</row>
    <row r="2436" spans="1:19" s="8" customFormat="1" x14ac:dyDescent="0.15">
      <c r="A2436" s="7"/>
      <c r="B2436" s="7"/>
      <c r="C2436" s="7"/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</row>
    <row r="2437" spans="1:19" s="8" customFormat="1" x14ac:dyDescent="0.15">
      <c r="A2437" s="7"/>
      <c r="B2437" s="7"/>
      <c r="C2437" s="7"/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</row>
    <row r="2438" spans="1:19" s="8" customFormat="1" x14ac:dyDescent="0.15">
      <c r="A2438" s="7"/>
      <c r="B2438" s="7"/>
      <c r="C2438" s="7"/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</row>
    <row r="2439" spans="1:19" s="8" customFormat="1" x14ac:dyDescent="0.15">
      <c r="A2439" s="7"/>
      <c r="B2439" s="7"/>
      <c r="C2439" s="7"/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</row>
    <row r="2440" spans="1:19" s="8" customFormat="1" x14ac:dyDescent="0.15">
      <c r="A2440" s="7"/>
      <c r="B2440" s="7"/>
      <c r="C2440" s="7"/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</row>
    <row r="2441" spans="1:19" s="8" customFormat="1" x14ac:dyDescent="0.15">
      <c r="A2441" s="7"/>
      <c r="B2441" s="7"/>
      <c r="C2441" s="7"/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</row>
    <row r="2442" spans="1:19" s="8" customFormat="1" x14ac:dyDescent="0.15">
      <c r="A2442" s="7"/>
      <c r="B2442" s="7"/>
      <c r="C2442" s="7"/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</row>
    <row r="2443" spans="1:19" s="8" customFormat="1" x14ac:dyDescent="0.15">
      <c r="A2443" s="7"/>
      <c r="B2443" s="7"/>
      <c r="C2443" s="7"/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</row>
    <row r="2444" spans="1:19" s="8" customFormat="1" x14ac:dyDescent="0.15">
      <c r="A2444" s="7"/>
      <c r="B2444" s="7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</row>
    <row r="2445" spans="1:19" s="8" customFormat="1" x14ac:dyDescent="0.15">
      <c r="A2445" s="7"/>
      <c r="B2445" s="7"/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</row>
    <row r="2446" spans="1:19" s="8" customFormat="1" x14ac:dyDescent="0.15">
      <c r="A2446" s="7"/>
      <c r="B2446" s="7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</row>
    <row r="2447" spans="1:19" s="8" customFormat="1" x14ac:dyDescent="0.15">
      <c r="A2447" s="7"/>
      <c r="B2447" s="7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</row>
    <row r="2448" spans="1:19" s="8" customFormat="1" x14ac:dyDescent="0.15">
      <c r="A2448" s="7"/>
      <c r="B2448" s="7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</row>
    <row r="2449" spans="1:19" s="8" customFormat="1" x14ac:dyDescent="0.15">
      <c r="A2449" s="7"/>
      <c r="B2449" s="7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</row>
    <row r="2450" spans="1:19" s="8" customFormat="1" x14ac:dyDescent="0.15">
      <c r="A2450" s="7"/>
      <c r="B2450" s="7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  <c r="P2450" s="7"/>
      <c r="Q2450" s="7"/>
      <c r="R2450" s="7"/>
      <c r="S2450" s="7"/>
    </row>
    <row r="2451" spans="1:19" s="8" customFormat="1" x14ac:dyDescent="0.15">
      <c r="A2451" s="7"/>
      <c r="B2451" s="7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/>
      <c r="R2451" s="7"/>
      <c r="S2451" s="7"/>
    </row>
    <row r="2452" spans="1:19" s="8" customFormat="1" x14ac:dyDescent="0.15">
      <c r="A2452" s="7"/>
      <c r="B2452" s="7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/>
      <c r="S2452" s="7"/>
    </row>
    <row r="2453" spans="1:19" s="8" customFormat="1" x14ac:dyDescent="0.15">
      <c r="A2453" s="7"/>
      <c r="B2453" s="7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/>
      <c r="Q2453" s="7"/>
      <c r="R2453" s="7"/>
      <c r="S2453" s="7"/>
    </row>
    <row r="2454" spans="1:19" s="8" customFormat="1" x14ac:dyDescent="0.15">
      <c r="A2454" s="7"/>
      <c r="B2454" s="7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/>
      <c r="R2454" s="7"/>
      <c r="S2454" s="7"/>
    </row>
    <row r="2455" spans="1:19" s="8" customFormat="1" x14ac:dyDescent="0.15">
      <c r="A2455" s="7"/>
      <c r="B2455" s="7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/>
      <c r="Q2455" s="7"/>
      <c r="R2455" s="7"/>
      <c r="S2455" s="7"/>
    </row>
    <row r="2456" spans="1:19" s="8" customFormat="1" x14ac:dyDescent="0.15">
      <c r="A2456" s="7"/>
      <c r="B2456" s="7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/>
      <c r="Q2456" s="7"/>
      <c r="R2456" s="7"/>
      <c r="S2456" s="7"/>
    </row>
    <row r="2457" spans="1:19" s="8" customFormat="1" x14ac:dyDescent="0.15">
      <c r="A2457" s="7"/>
      <c r="B2457" s="7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/>
      <c r="Q2457" s="7"/>
      <c r="R2457" s="7"/>
      <c r="S2457" s="7"/>
    </row>
    <row r="2458" spans="1:19" s="8" customFormat="1" x14ac:dyDescent="0.15">
      <c r="A2458" s="7"/>
      <c r="B2458" s="7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/>
      <c r="R2458" s="7"/>
      <c r="S2458" s="7"/>
    </row>
    <row r="2459" spans="1:19" s="8" customFormat="1" x14ac:dyDescent="0.15">
      <c r="A2459" s="7"/>
      <c r="B2459" s="7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/>
      <c r="R2459" s="7"/>
      <c r="S2459" s="7"/>
    </row>
    <row r="2460" spans="1:19" s="8" customFormat="1" x14ac:dyDescent="0.15">
      <c r="A2460" s="7"/>
      <c r="B2460" s="7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/>
      <c r="R2460" s="7"/>
      <c r="S2460" s="7"/>
    </row>
    <row r="2461" spans="1:19" s="8" customFormat="1" x14ac:dyDescent="0.15">
      <c r="A2461" s="7"/>
      <c r="B2461" s="7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/>
      <c r="R2461" s="7"/>
      <c r="S2461" s="7"/>
    </row>
    <row r="2462" spans="1:19" s="8" customFormat="1" x14ac:dyDescent="0.15">
      <c r="A2462" s="7"/>
      <c r="B2462" s="7"/>
      <c r="C2462" s="7"/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  <c r="P2462" s="7"/>
      <c r="Q2462" s="7"/>
      <c r="R2462" s="7"/>
      <c r="S2462" s="7"/>
    </row>
    <row r="2463" spans="1:19" s="8" customFormat="1" x14ac:dyDescent="0.15">
      <c r="A2463" s="7"/>
      <c r="B2463" s="7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/>
      <c r="Q2463" s="7"/>
      <c r="R2463" s="7"/>
      <c r="S2463" s="7"/>
    </row>
    <row r="2464" spans="1:19" s="8" customFormat="1" x14ac:dyDescent="0.15">
      <c r="A2464" s="7"/>
      <c r="B2464" s="7"/>
      <c r="C2464" s="7"/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  <c r="P2464" s="7"/>
      <c r="Q2464" s="7"/>
      <c r="R2464" s="7"/>
      <c r="S2464" s="7"/>
    </row>
    <row r="2465" spans="1:19" s="8" customFormat="1" x14ac:dyDescent="0.15">
      <c r="A2465" s="7"/>
      <c r="B2465" s="7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/>
      <c r="Q2465" s="7"/>
      <c r="R2465" s="7"/>
      <c r="S2465" s="7"/>
    </row>
  </sheetData>
  <mergeCells count="11"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  <mergeCell ref="M4:Q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DAB0-EB1B-4A8D-A40C-85DFEE5F2DC9}">
  <dimension ref="A1:H47"/>
  <sheetViews>
    <sheetView workbookViewId="0">
      <selection activeCell="D1" sqref="D1"/>
    </sheetView>
  </sheetViews>
  <sheetFormatPr defaultRowHeight="13.5" x14ac:dyDescent="0.15"/>
  <cols>
    <col min="1" max="1" width="31.75" customWidth="1"/>
    <col min="4" max="4" width="18.25" customWidth="1"/>
    <col min="8" max="8" width="10.5" customWidth="1"/>
  </cols>
  <sheetData>
    <row r="1" spans="1:8" x14ac:dyDescent="0.15">
      <c r="A1" t="s">
        <v>24</v>
      </c>
      <c r="D1" t="s">
        <v>9</v>
      </c>
      <c r="F1" t="s">
        <v>7</v>
      </c>
      <c r="H1" t="s">
        <v>60</v>
      </c>
    </row>
    <row r="2" spans="1:8" x14ac:dyDescent="0.15">
      <c r="A2" t="s">
        <v>25</v>
      </c>
      <c r="D2" t="s">
        <v>53</v>
      </c>
      <c r="F2" t="s">
        <v>10</v>
      </c>
      <c r="H2" t="s">
        <v>61</v>
      </c>
    </row>
    <row r="3" spans="1:8" x14ac:dyDescent="0.15">
      <c r="A3" t="s">
        <v>26</v>
      </c>
      <c r="D3" t="s">
        <v>8</v>
      </c>
      <c r="H3" t="s">
        <v>62</v>
      </c>
    </row>
    <row r="4" spans="1:8" x14ac:dyDescent="0.15">
      <c r="A4" t="s">
        <v>27</v>
      </c>
      <c r="D4" t="s">
        <v>54</v>
      </c>
      <c r="H4" t="s">
        <v>63</v>
      </c>
    </row>
    <row r="5" spans="1:8" x14ac:dyDescent="0.15">
      <c r="A5" t="s">
        <v>28</v>
      </c>
      <c r="D5" t="s">
        <v>55</v>
      </c>
      <c r="H5" t="s">
        <v>64</v>
      </c>
    </row>
    <row r="6" spans="1:8" x14ac:dyDescent="0.15">
      <c r="A6" t="s">
        <v>29</v>
      </c>
      <c r="D6" t="s">
        <v>56</v>
      </c>
      <c r="H6" t="s">
        <v>65</v>
      </c>
    </row>
    <row r="7" spans="1:8" ht="18.75" x14ac:dyDescent="0.15">
      <c r="A7" s="2" t="s">
        <v>42</v>
      </c>
      <c r="D7" s="51" t="s">
        <v>128</v>
      </c>
      <c r="H7" t="s">
        <v>66</v>
      </c>
    </row>
    <row r="8" spans="1:8" x14ac:dyDescent="0.15">
      <c r="A8" t="s">
        <v>30</v>
      </c>
      <c r="D8" t="s">
        <v>57</v>
      </c>
      <c r="H8" t="s">
        <v>67</v>
      </c>
    </row>
    <row r="9" spans="1:8" x14ac:dyDescent="0.15">
      <c r="A9" t="s">
        <v>31</v>
      </c>
      <c r="H9" t="s">
        <v>68</v>
      </c>
    </row>
    <row r="10" spans="1:8" x14ac:dyDescent="0.15">
      <c r="A10" t="s">
        <v>32</v>
      </c>
      <c r="H10" t="s">
        <v>69</v>
      </c>
    </row>
    <row r="11" spans="1:8" x14ac:dyDescent="0.15">
      <c r="A11" t="s">
        <v>39</v>
      </c>
      <c r="H11" t="s">
        <v>70</v>
      </c>
    </row>
    <row r="12" spans="1:8" x14ac:dyDescent="0.15">
      <c r="A12" t="s">
        <v>40</v>
      </c>
      <c r="H12" t="s">
        <v>71</v>
      </c>
    </row>
    <row r="13" spans="1:8" x14ac:dyDescent="0.15">
      <c r="A13" t="s">
        <v>51</v>
      </c>
      <c r="H13" t="s">
        <v>72</v>
      </c>
    </row>
    <row r="14" spans="1:8" ht="14.25" x14ac:dyDescent="0.15">
      <c r="A14" s="2" t="s">
        <v>41</v>
      </c>
      <c r="H14" t="s">
        <v>73</v>
      </c>
    </row>
    <row r="15" spans="1:8" x14ac:dyDescent="0.15">
      <c r="A15" t="s">
        <v>33</v>
      </c>
      <c r="H15" t="s">
        <v>74</v>
      </c>
    </row>
    <row r="16" spans="1:8" x14ac:dyDescent="0.15">
      <c r="A16" t="s">
        <v>34</v>
      </c>
      <c r="H16" t="s">
        <v>75</v>
      </c>
    </row>
    <row r="17" spans="1:8" x14ac:dyDescent="0.15">
      <c r="A17" t="s">
        <v>35</v>
      </c>
      <c r="H17" t="s">
        <v>76</v>
      </c>
    </row>
    <row r="18" spans="1:8" x14ac:dyDescent="0.15">
      <c r="A18" t="s">
        <v>36</v>
      </c>
      <c r="H18" t="s">
        <v>77</v>
      </c>
    </row>
    <row r="19" spans="1:8" x14ac:dyDescent="0.15">
      <c r="A19" t="s">
        <v>52</v>
      </c>
      <c r="H19" t="s">
        <v>78</v>
      </c>
    </row>
    <row r="20" spans="1:8" x14ac:dyDescent="0.15">
      <c r="A20" t="s">
        <v>37</v>
      </c>
      <c r="H20" t="s">
        <v>79</v>
      </c>
    </row>
    <row r="21" spans="1:8" x14ac:dyDescent="0.15">
      <c r="A21" t="s">
        <v>38</v>
      </c>
      <c r="H21" t="s">
        <v>80</v>
      </c>
    </row>
    <row r="22" spans="1:8" x14ac:dyDescent="0.15">
      <c r="A22" t="s">
        <v>126</v>
      </c>
      <c r="H22" t="s">
        <v>81</v>
      </c>
    </row>
    <row r="23" spans="1:8" x14ac:dyDescent="0.15">
      <c r="A23" t="s">
        <v>127</v>
      </c>
      <c r="H23" t="s">
        <v>82</v>
      </c>
    </row>
    <row r="24" spans="1:8" x14ac:dyDescent="0.15">
      <c r="H24" t="s">
        <v>83</v>
      </c>
    </row>
    <row r="25" spans="1:8" x14ac:dyDescent="0.15">
      <c r="H25" t="s">
        <v>84</v>
      </c>
    </row>
    <row r="26" spans="1:8" x14ac:dyDescent="0.15">
      <c r="H26" t="s">
        <v>85</v>
      </c>
    </row>
    <row r="27" spans="1:8" x14ac:dyDescent="0.15">
      <c r="H27" t="s">
        <v>86</v>
      </c>
    </row>
    <row r="28" spans="1:8" x14ac:dyDescent="0.15">
      <c r="H28" t="s">
        <v>87</v>
      </c>
    </row>
    <row r="29" spans="1:8" x14ac:dyDescent="0.15">
      <c r="H29" t="s">
        <v>88</v>
      </c>
    </row>
    <row r="30" spans="1:8" x14ac:dyDescent="0.15">
      <c r="H30" t="s">
        <v>89</v>
      </c>
    </row>
    <row r="31" spans="1:8" x14ac:dyDescent="0.15">
      <c r="H31" t="s">
        <v>90</v>
      </c>
    </row>
    <row r="32" spans="1:8" x14ac:dyDescent="0.15">
      <c r="H32" t="s">
        <v>91</v>
      </c>
    </row>
    <row r="33" spans="8:8" x14ac:dyDescent="0.15">
      <c r="H33" t="s">
        <v>92</v>
      </c>
    </row>
    <row r="34" spans="8:8" x14ac:dyDescent="0.15">
      <c r="H34" t="s">
        <v>93</v>
      </c>
    </row>
    <row r="35" spans="8:8" x14ac:dyDescent="0.15">
      <c r="H35" t="s">
        <v>94</v>
      </c>
    </row>
    <row r="36" spans="8:8" x14ac:dyDescent="0.15">
      <c r="H36" t="s">
        <v>95</v>
      </c>
    </row>
    <row r="37" spans="8:8" x14ac:dyDescent="0.15">
      <c r="H37" t="s">
        <v>96</v>
      </c>
    </row>
    <row r="38" spans="8:8" x14ac:dyDescent="0.15">
      <c r="H38" t="s">
        <v>97</v>
      </c>
    </row>
    <row r="39" spans="8:8" x14ac:dyDescent="0.15">
      <c r="H39" t="s">
        <v>98</v>
      </c>
    </row>
    <row r="40" spans="8:8" x14ac:dyDescent="0.15">
      <c r="H40" t="s">
        <v>99</v>
      </c>
    </row>
    <row r="41" spans="8:8" x14ac:dyDescent="0.15">
      <c r="H41" t="s">
        <v>100</v>
      </c>
    </row>
    <row r="42" spans="8:8" x14ac:dyDescent="0.15">
      <c r="H42" t="s">
        <v>101</v>
      </c>
    </row>
    <row r="43" spans="8:8" x14ac:dyDescent="0.15">
      <c r="H43" t="s">
        <v>102</v>
      </c>
    </row>
    <row r="44" spans="8:8" x14ac:dyDescent="0.15">
      <c r="H44" t="s">
        <v>103</v>
      </c>
    </row>
    <row r="45" spans="8:8" x14ac:dyDescent="0.15">
      <c r="H45" t="s">
        <v>104</v>
      </c>
    </row>
    <row r="46" spans="8:8" x14ac:dyDescent="0.15">
      <c r="H46" t="s">
        <v>105</v>
      </c>
    </row>
    <row r="47" spans="8:8" x14ac:dyDescent="0.15">
      <c r="H47" t="s">
        <v>106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小川 陽平(ogawa-youhei.wg7)</cp:lastModifiedBy>
  <cp:lastPrinted>2016-05-12T05:46:35Z</cp:lastPrinted>
  <dcterms:created xsi:type="dcterms:W3CDTF">2016-04-19T04:38:14Z</dcterms:created>
  <dcterms:modified xsi:type="dcterms:W3CDTF">2024-01-09T09:22:52Z</dcterms:modified>
</cp:coreProperties>
</file>