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240.32\disk1\★施設サービス係データ\②－２入所指針\★特例入所　意見照会★\"/>
    </mc:Choice>
  </mc:AlternateContent>
  <bookViews>
    <workbookView xWindow="0" yWindow="0" windowWidth="18615" windowHeight="10620" tabRatio="832" activeTab="3"/>
  </bookViews>
  <sheets>
    <sheet name="様式3-①報告書兼意見照会かがみ" sheetId="7" r:id="rId1"/>
    <sheet name="様式3-②報告・意見照会名簿" sheetId="6" r:id="rId2"/>
    <sheet name="様式3-③継続意見照会かがみ" sheetId="9" r:id="rId3"/>
    <sheet name="様式3-④継続意見照会名簿" sheetId="8" r:id="rId4"/>
  </sheets>
  <definedNames>
    <definedName name="_xlnm.Print_Area" localSheetId="0">'様式3-①報告書兼意見照会かがみ'!$A$1:$P$40</definedName>
    <definedName name="_xlnm.Print_Area" localSheetId="1">'様式3-②報告・意見照会名簿'!$A$1:$M$16</definedName>
    <definedName name="_xlnm.Print_Area" localSheetId="2">'様式3-③継続意見照会かがみ'!#REF!</definedName>
    <definedName name="_xlnm.Print_Area" localSheetId="3">'様式3-④継続意見照会名簿'!$A$1:$L$16</definedName>
    <definedName name="_xlnm.Print_Titles" localSheetId="1">'様式3-②報告・意見照会名簿'!$1:$6</definedName>
    <definedName name="_xlnm.Print_Titles" localSheetId="3">'様式3-④継続意見照会名簿'!$1:$6</definedName>
  </definedNames>
  <calcPr calcId="162913"/>
</workbook>
</file>

<file path=xl/calcChain.xml><?xml version="1.0" encoding="utf-8"?>
<calcChain xmlns="http://schemas.openxmlformats.org/spreadsheetml/2006/main">
  <c r="E17" i="6" l="1"/>
  <c r="E18" i="6"/>
  <c r="E19" i="6"/>
  <c r="E20" i="6"/>
  <c r="E21" i="6"/>
  <c r="E22" i="6"/>
  <c r="E23" i="6"/>
  <c r="E24" i="6"/>
  <c r="E25" i="6"/>
  <c r="E26" i="6"/>
  <c r="E28" i="6" l="1"/>
  <c r="E27" i="6"/>
  <c r="H8" i="8"/>
  <c r="J8" i="8" s="1"/>
  <c r="H9" i="8"/>
  <c r="J9" i="8" s="1"/>
  <c r="H10" i="8"/>
  <c r="J10" i="8" s="1"/>
  <c r="H11" i="8"/>
  <c r="J11" i="8" s="1"/>
  <c r="H12" i="8"/>
  <c r="J12" i="8" s="1"/>
  <c r="H13" i="8"/>
  <c r="J13" i="8" s="1"/>
  <c r="H14" i="8"/>
  <c r="J14" i="8"/>
  <c r="H15" i="8"/>
  <c r="J15" i="8" s="1"/>
  <c r="H16" i="8"/>
  <c r="J16" i="8" s="1"/>
  <c r="H7" i="8"/>
  <c r="H8" i="6" l="1"/>
  <c r="H9" i="6"/>
  <c r="H10" i="6"/>
  <c r="H11" i="6"/>
  <c r="H12" i="6"/>
  <c r="H13" i="6"/>
  <c r="H14" i="6"/>
  <c r="H15" i="6"/>
  <c r="H16" i="6"/>
  <c r="H7" i="6"/>
  <c r="J7" i="6" l="1"/>
  <c r="J9" i="6"/>
  <c r="J11" i="6"/>
  <c r="J12" i="6"/>
  <c r="J13" i="6"/>
  <c r="J14" i="6"/>
  <c r="J15" i="6"/>
  <c r="J16" i="6"/>
  <c r="J7" i="8" l="1"/>
  <c r="J10" i="6"/>
  <c r="J31" i="7" l="1"/>
  <c r="J34" i="7"/>
  <c r="J35" i="7"/>
  <c r="J32" i="7"/>
  <c r="J28" i="7" l="1"/>
  <c r="J36" i="7"/>
  <c r="J33" i="7"/>
  <c r="J29" i="7"/>
  <c r="J30" i="7" l="1"/>
  <c r="J8" i="6" l="1"/>
</calcChain>
</file>

<file path=xl/sharedStrings.xml><?xml version="1.0" encoding="utf-8"?>
<sst xmlns="http://schemas.openxmlformats.org/spreadsheetml/2006/main" count="121" uniqueCount="67">
  <si>
    <t>要介護度</t>
    <rPh sb="0" eb="1">
      <t>ヨウ</t>
    </rPh>
    <rPh sb="1" eb="2">
      <t>スケ</t>
    </rPh>
    <rPh sb="2" eb="3">
      <t>ユズル</t>
    </rPh>
    <rPh sb="3" eb="4">
      <t>ド</t>
    </rPh>
    <phoneticPr fontId="2"/>
  </si>
  <si>
    <t>入所申込時期</t>
    <rPh sb="0" eb="2">
      <t>ニュウショ</t>
    </rPh>
    <rPh sb="2" eb="4">
      <t>モウシコ</t>
    </rPh>
    <rPh sb="4" eb="6">
      <t>ジキ</t>
    </rPh>
    <phoneticPr fontId="2"/>
  </si>
  <si>
    <t>特例入所の該当理由</t>
    <rPh sb="0" eb="2">
      <t>トクレイ</t>
    </rPh>
    <rPh sb="2" eb="4">
      <t>ニュウショ</t>
    </rPh>
    <rPh sb="5" eb="7">
      <t>ガイトウ</t>
    </rPh>
    <rPh sb="7" eb="9">
      <t>リユウ</t>
    </rPh>
    <phoneticPr fontId="2"/>
  </si>
  <si>
    <t>具体的な状況及び施設の見解</t>
    <rPh sb="0" eb="3">
      <t>グタイテキ</t>
    </rPh>
    <rPh sb="4" eb="6">
      <t>ジョウキョウ</t>
    </rPh>
    <rPh sb="6" eb="7">
      <t>オヨ</t>
    </rPh>
    <rPh sb="8" eb="10">
      <t>シセツ</t>
    </rPh>
    <rPh sb="11" eb="13">
      <t>ケンカイ</t>
    </rPh>
    <phoneticPr fontId="2"/>
  </si>
  <si>
    <t>特例入所非該当者</t>
    <rPh sb="0" eb="2">
      <t>トクレイ</t>
    </rPh>
    <rPh sb="2" eb="4">
      <t>ニュウショ</t>
    </rPh>
    <rPh sb="4" eb="7">
      <t>ヒガイトウ</t>
    </rPh>
    <rPh sb="7" eb="8">
      <t>シャ</t>
    </rPh>
    <phoneticPr fontId="2"/>
  </si>
  <si>
    <t>計</t>
    <rPh sb="0" eb="1">
      <t>ケイ</t>
    </rPh>
    <phoneticPr fontId="2"/>
  </si>
  <si>
    <t>施設名</t>
    <rPh sb="0" eb="2">
      <t>シセツ</t>
    </rPh>
    <rPh sb="2" eb="3">
      <t>メイ</t>
    </rPh>
    <phoneticPr fontId="2"/>
  </si>
  <si>
    <t>施設長名</t>
    <rPh sb="0" eb="2">
      <t>シセツ</t>
    </rPh>
    <rPh sb="2" eb="3">
      <t>チョウ</t>
    </rPh>
    <rPh sb="3" eb="4">
      <t>メイ</t>
    </rPh>
    <phoneticPr fontId="2"/>
  </si>
  <si>
    <t>担当者名</t>
    <rPh sb="0" eb="2">
      <t>タントウ</t>
    </rPh>
    <rPh sb="2" eb="3">
      <t>シャ</t>
    </rPh>
    <rPh sb="3" eb="4">
      <t>メイ</t>
    </rPh>
    <phoneticPr fontId="2"/>
  </si>
  <si>
    <t>電話番号</t>
    <rPh sb="0" eb="2">
      <t>デンワ</t>
    </rPh>
    <rPh sb="2" eb="4">
      <t>バンゴウ</t>
    </rPh>
    <phoneticPr fontId="2"/>
  </si>
  <si>
    <t>入所検討委員会開催日</t>
    <rPh sb="0" eb="2">
      <t>ニュウショ</t>
    </rPh>
    <rPh sb="2" eb="4">
      <t>ケントウ</t>
    </rPh>
    <rPh sb="4" eb="7">
      <t>イインカイ</t>
    </rPh>
    <rPh sb="7" eb="10">
      <t>カイサイビ</t>
    </rPh>
    <phoneticPr fontId="2"/>
  </si>
  <si>
    <t>人</t>
    <rPh sb="0" eb="1">
      <t>ニン</t>
    </rPh>
    <phoneticPr fontId="2"/>
  </si>
  <si>
    <t>内数</t>
    <rPh sb="0" eb="1">
      <t>ウチ</t>
    </rPh>
    <rPh sb="1" eb="2">
      <t>スウ</t>
    </rPh>
    <phoneticPr fontId="2"/>
  </si>
  <si>
    <t>特例入所該当者</t>
    <rPh sb="0" eb="2">
      <t>トクレイ</t>
    </rPh>
    <rPh sb="2" eb="4">
      <t>ニュウショ</t>
    </rPh>
    <rPh sb="4" eb="7">
      <t>ガイトウシャ</t>
    </rPh>
    <phoneticPr fontId="2"/>
  </si>
  <si>
    <t>要介護１</t>
    <rPh sb="0" eb="3">
      <t>ヨウカイゴ</t>
    </rPh>
    <phoneticPr fontId="2"/>
  </si>
  <si>
    <t>要介護２</t>
    <rPh sb="0" eb="3">
      <t>ヨウカイゴ</t>
    </rPh>
    <phoneticPr fontId="2"/>
  </si>
  <si>
    <t>要介護１・２の
申込者数（合計）</t>
    <rPh sb="0" eb="3">
      <t>ヨウカイゴ</t>
    </rPh>
    <rPh sb="8" eb="10">
      <t>モウシコミ</t>
    </rPh>
    <rPh sb="10" eb="11">
      <t>シャ</t>
    </rPh>
    <rPh sb="11" eb="12">
      <t>スウ</t>
    </rPh>
    <rPh sb="13" eb="15">
      <t>ゴウケイ</t>
    </rPh>
    <phoneticPr fontId="2"/>
  </si>
  <si>
    <t>特例入所申込受付報告及び意見照会について</t>
    <rPh sb="0" eb="2">
      <t>トクレイ</t>
    </rPh>
    <rPh sb="2" eb="4">
      <t>ニュウショ</t>
    </rPh>
    <rPh sb="4" eb="6">
      <t>モウシコ</t>
    </rPh>
    <rPh sb="6" eb="8">
      <t>ウケツケ</t>
    </rPh>
    <rPh sb="8" eb="10">
      <t>ホウコク</t>
    </rPh>
    <rPh sb="10" eb="11">
      <t>オヨ</t>
    </rPh>
    <rPh sb="12" eb="14">
      <t>イケン</t>
    </rPh>
    <rPh sb="14" eb="16">
      <t>ショウカイ</t>
    </rPh>
    <phoneticPr fontId="2"/>
  </si>
  <si>
    <t>福岡市</t>
    <rPh sb="0" eb="3">
      <t>フクオカシ</t>
    </rPh>
    <phoneticPr fontId="2"/>
  </si>
  <si>
    <t>様式３－①</t>
    <rPh sb="0" eb="2">
      <t>ヨウシキ</t>
    </rPh>
    <phoneticPr fontId="2"/>
  </si>
  <si>
    <t>様式３－②</t>
    <rPh sb="0" eb="2">
      <t>ヨウシキ</t>
    </rPh>
    <phoneticPr fontId="2"/>
  </si>
  <si>
    <t>特別養護老人ホーム　○○○</t>
    <rPh sb="0" eb="2">
      <t>トクベツ</t>
    </rPh>
    <rPh sb="2" eb="4">
      <t>ヨウゴ</t>
    </rPh>
    <rPh sb="4" eb="6">
      <t>ロウジン</t>
    </rPh>
    <phoneticPr fontId="2"/>
  </si>
  <si>
    <t>名簿に入力すれば自動計算される</t>
    <rPh sb="0" eb="2">
      <t>メイボ</t>
    </rPh>
    <rPh sb="3" eb="5">
      <t>ニュウリョク</t>
    </rPh>
    <rPh sb="8" eb="10">
      <t>ジドウ</t>
    </rPh>
    <rPh sb="10" eb="12">
      <t>ケイサン</t>
    </rPh>
    <phoneticPr fontId="2"/>
  </si>
  <si>
    <t>　下記のとおり，要介護１・２の者から入所申込みを受け付けましたので，ご報告いたします。
　併せて，入所検討委員会を開催いたしますので，特例入所の該当性について，入所検討委員会開催の１週間前までにご意見をいただきますようお願いいたします。</t>
    <rPh sb="1" eb="3">
      <t>カキ</t>
    </rPh>
    <rPh sb="8" eb="11">
      <t>ヨウカイゴ</t>
    </rPh>
    <rPh sb="15" eb="16">
      <t>モノ</t>
    </rPh>
    <rPh sb="18" eb="20">
      <t>ニュウショ</t>
    </rPh>
    <rPh sb="20" eb="22">
      <t>モウシコ</t>
    </rPh>
    <rPh sb="24" eb="25">
      <t>ウ</t>
    </rPh>
    <rPh sb="26" eb="27">
      <t>ツ</t>
    </rPh>
    <rPh sb="35" eb="37">
      <t>ホウコク</t>
    </rPh>
    <rPh sb="45" eb="46">
      <t>アワ</t>
    </rPh>
    <rPh sb="49" eb="51">
      <t>ニュウショ</t>
    </rPh>
    <rPh sb="51" eb="53">
      <t>ケントウ</t>
    </rPh>
    <rPh sb="53" eb="56">
      <t>イインカイ</t>
    </rPh>
    <rPh sb="57" eb="59">
      <t>カイサイ</t>
    </rPh>
    <rPh sb="67" eb="69">
      <t>トクレイ</t>
    </rPh>
    <rPh sb="69" eb="71">
      <t>ニュウショ</t>
    </rPh>
    <rPh sb="72" eb="75">
      <t>ガイトウセイ</t>
    </rPh>
    <rPh sb="80" eb="82">
      <t>ニュウショ</t>
    </rPh>
    <rPh sb="82" eb="84">
      <t>ケントウ</t>
    </rPh>
    <rPh sb="84" eb="87">
      <t>イインカイ</t>
    </rPh>
    <rPh sb="87" eb="89">
      <t>カイサイ</t>
    </rPh>
    <rPh sb="91" eb="94">
      <t>シュウカンマエ</t>
    </rPh>
    <rPh sb="98" eb="100">
      <t>イケン</t>
    </rPh>
    <rPh sb="110" eb="111">
      <t>ネガ</t>
    </rPh>
    <phoneticPr fontId="2"/>
  </si>
  <si>
    <t>○要介護１・２の者からの入所申込状況</t>
    <rPh sb="12" eb="14">
      <t>ニュウショ</t>
    </rPh>
    <rPh sb="14" eb="16">
      <t>モウシコミ</t>
    </rPh>
    <rPh sb="16" eb="18">
      <t>ジョウキョウ</t>
    </rPh>
    <phoneticPr fontId="2"/>
  </si>
  <si>
    <t>保険者（福岡市）の意見
※施設の判断と異なる場合はその理由等</t>
    <rPh sb="0" eb="3">
      <t>ホケンシャ</t>
    </rPh>
    <rPh sb="4" eb="7">
      <t>フクオカシ</t>
    </rPh>
    <rPh sb="9" eb="11">
      <t>イケン</t>
    </rPh>
    <rPh sb="14" eb="16">
      <t>シセツ</t>
    </rPh>
    <rPh sb="17" eb="19">
      <t>ハンダン</t>
    </rPh>
    <rPh sb="20" eb="21">
      <t>コト</t>
    </rPh>
    <rPh sb="23" eb="25">
      <t>バアイ</t>
    </rPh>
    <rPh sb="28" eb="30">
      <t>リユウ</t>
    </rPh>
    <rPh sb="30" eb="31">
      <t>トウ</t>
    </rPh>
    <phoneticPr fontId="2"/>
  </si>
  <si>
    <t>様式３－④</t>
    <rPh sb="0" eb="2">
      <t>ヨウシキ</t>
    </rPh>
    <phoneticPr fontId="2"/>
  </si>
  <si>
    <t>入所年月</t>
    <rPh sb="0" eb="2">
      <t>ニュウショ</t>
    </rPh>
    <rPh sb="2" eb="4">
      <t>ネンゲツ</t>
    </rPh>
    <phoneticPr fontId="2"/>
  </si>
  <si>
    <t>様式３－③</t>
    <rPh sb="0" eb="2">
      <t>ヨウシキ</t>
    </rPh>
    <phoneticPr fontId="2"/>
  </si>
  <si>
    <t>入所継続に係る意見照会について</t>
    <rPh sb="0" eb="2">
      <t>ニュウショ</t>
    </rPh>
    <rPh sb="2" eb="4">
      <t>ケイゾク</t>
    </rPh>
    <rPh sb="5" eb="6">
      <t>カカ</t>
    </rPh>
    <rPh sb="7" eb="9">
      <t>イケン</t>
    </rPh>
    <rPh sb="9" eb="11">
      <t>ショウカイ</t>
    </rPh>
    <phoneticPr fontId="2"/>
  </si>
  <si>
    <t>要介護度</t>
    <rPh sb="0" eb="3">
      <t>ヨウカイゴ</t>
    </rPh>
    <rPh sb="3" eb="4">
      <t>ド</t>
    </rPh>
    <phoneticPr fontId="2"/>
  </si>
  <si>
    <t>変更前</t>
    <rPh sb="0" eb="2">
      <t>ヘンコウ</t>
    </rPh>
    <rPh sb="2" eb="3">
      <t>マエ</t>
    </rPh>
    <phoneticPr fontId="2"/>
  </si>
  <si>
    <t>変更後</t>
    <rPh sb="0" eb="2">
      <t>ヘンコウ</t>
    </rPh>
    <rPh sb="2" eb="3">
      <t>ゴ</t>
    </rPh>
    <phoneticPr fontId="2"/>
  </si>
  <si>
    <t>年</t>
    <rPh sb="0" eb="1">
      <t>ネン</t>
    </rPh>
    <phoneticPr fontId="2"/>
  </si>
  <si>
    <t>月</t>
    <rPh sb="0" eb="1">
      <t>ガツ</t>
    </rPh>
    <phoneticPr fontId="2"/>
  </si>
  <si>
    <t>日</t>
    <rPh sb="0" eb="1">
      <t>ヒ</t>
    </rPh>
    <phoneticPr fontId="2"/>
  </si>
  <si>
    <t>前回の
意見照会日
※２回目以降
の照会の場合</t>
    <rPh sb="0" eb="2">
      <t>ゼンカイ</t>
    </rPh>
    <rPh sb="4" eb="6">
      <t>イケン</t>
    </rPh>
    <rPh sb="6" eb="8">
      <t>ショウカイ</t>
    </rPh>
    <rPh sb="8" eb="9">
      <t>ヒ</t>
    </rPh>
    <rPh sb="13" eb="14">
      <t>カイ</t>
    </rPh>
    <rPh sb="14" eb="15">
      <t>メ</t>
    </rPh>
    <rPh sb="15" eb="17">
      <t>イコウ</t>
    </rPh>
    <rPh sb="19" eb="21">
      <t>ショウカイ</t>
    </rPh>
    <rPh sb="22" eb="24">
      <t>バアイ</t>
    </rPh>
    <phoneticPr fontId="2"/>
  </si>
  <si>
    <t>該当</t>
    <rPh sb="0" eb="2">
      <t>ガイトウ</t>
    </rPh>
    <phoneticPr fontId="2"/>
  </si>
  <si>
    <t>非該当</t>
    <rPh sb="0" eb="3">
      <t>ヒガイトウ</t>
    </rPh>
    <phoneticPr fontId="2"/>
  </si>
  <si>
    <t>（確認項目の各内容について↓に記入）</t>
    <rPh sb="1" eb="3">
      <t>カクニン</t>
    </rPh>
    <rPh sb="3" eb="5">
      <t>コウモク</t>
    </rPh>
    <rPh sb="6" eb="7">
      <t>カク</t>
    </rPh>
    <rPh sb="7" eb="9">
      <t>ナイヨウ</t>
    </rPh>
    <rPh sb="15" eb="17">
      <t>キニュウ</t>
    </rPh>
    <phoneticPr fontId="2"/>
  </si>
  <si>
    <t>①障害者手帳等の有無
　[有（　級）・無]
②症状，行動の内容，頻度等</t>
    <rPh sb="1" eb="4">
      <t>ショウガイシャ</t>
    </rPh>
    <rPh sb="4" eb="6">
      <t>テチョウ</t>
    </rPh>
    <rPh sb="6" eb="7">
      <t>トウ</t>
    </rPh>
    <rPh sb="8" eb="10">
      <t>ウム</t>
    </rPh>
    <rPh sb="23" eb="25">
      <t>ショウジョウ</t>
    </rPh>
    <rPh sb="26" eb="28">
      <t>コウドウ</t>
    </rPh>
    <rPh sb="29" eb="31">
      <t>ナイヨウ</t>
    </rPh>
    <rPh sb="32" eb="34">
      <t>ヒンド</t>
    </rPh>
    <rPh sb="34" eb="35">
      <t>トウ</t>
    </rPh>
    <phoneticPr fontId="2"/>
  </si>
  <si>
    <t>①（疑われる）虐待者
②（疑われる）虐待の内容</t>
    <rPh sb="2" eb="3">
      <t>ウタガ</t>
    </rPh>
    <rPh sb="7" eb="9">
      <t>ギャクタイ</t>
    </rPh>
    <rPh sb="9" eb="10">
      <t>シャ</t>
    </rPh>
    <rPh sb="13" eb="14">
      <t>ウタガ</t>
    </rPh>
    <rPh sb="18" eb="20">
      <t>ギャクタイ</t>
    </rPh>
    <rPh sb="21" eb="23">
      <t>ナイヨウ</t>
    </rPh>
    <phoneticPr fontId="2"/>
  </si>
  <si>
    <t>①同居者の有無
　[有(本人との続柄)・無]
②同居家族の状況
③介護サービスの利用状況
（サービス種別・頻度等）</t>
    <rPh sb="1" eb="4">
      <t>ドウキョシャ</t>
    </rPh>
    <rPh sb="5" eb="7">
      <t>ウム</t>
    </rPh>
    <rPh sb="10" eb="11">
      <t>アリ</t>
    </rPh>
    <rPh sb="12" eb="14">
      <t>ホンニン</t>
    </rPh>
    <rPh sb="16" eb="18">
      <t>ゾクガラ</t>
    </rPh>
    <rPh sb="24" eb="26">
      <t>ドウキョ</t>
    </rPh>
    <rPh sb="26" eb="28">
      <t>カゾク</t>
    </rPh>
    <rPh sb="29" eb="31">
      <t>ジョウキョウ</t>
    </rPh>
    <rPh sb="33" eb="35">
      <t>カイゴ</t>
    </rPh>
    <rPh sb="40" eb="42">
      <t>リヨウ</t>
    </rPh>
    <rPh sb="42" eb="44">
      <t>ジョウキョウ</t>
    </rPh>
    <rPh sb="50" eb="52">
      <t>シュベツ</t>
    </rPh>
    <rPh sb="53" eb="55">
      <t>ヒンド</t>
    </rPh>
    <rPh sb="55" eb="56">
      <t>トウ</t>
    </rPh>
    <phoneticPr fontId="2"/>
  </si>
  <si>
    <t>①非該当の判断理由</t>
    <rPh sb="1" eb="4">
      <t>ヒガイトウ</t>
    </rPh>
    <rPh sb="5" eb="7">
      <t>ハンダン</t>
    </rPh>
    <rPh sb="7" eb="9">
      <t>リユウ</t>
    </rPh>
    <phoneticPr fontId="2"/>
  </si>
  <si>
    <t>ア　認知症により日常生活に支障あり</t>
    <rPh sb="2" eb="5">
      <t>ニンチショウ</t>
    </rPh>
    <rPh sb="8" eb="10">
      <t>ニチジョウ</t>
    </rPh>
    <rPh sb="10" eb="12">
      <t>セイカツ</t>
    </rPh>
    <rPh sb="13" eb="15">
      <t>シショウ</t>
    </rPh>
    <phoneticPr fontId="2"/>
  </si>
  <si>
    <t>イ　知的障がい・精神障がい等により日常生活に支障あり</t>
    <rPh sb="2" eb="4">
      <t>チテキ</t>
    </rPh>
    <rPh sb="4" eb="5">
      <t>ショウ</t>
    </rPh>
    <rPh sb="8" eb="10">
      <t>セイシン</t>
    </rPh>
    <rPh sb="10" eb="11">
      <t>ショウ</t>
    </rPh>
    <rPh sb="13" eb="14">
      <t>トウ</t>
    </rPh>
    <rPh sb="17" eb="19">
      <t>ニチジョウ</t>
    </rPh>
    <rPh sb="19" eb="21">
      <t>セイカツ</t>
    </rPh>
    <rPh sb="22" eb="24">
      <t>シショウ</t>
    </rPh>
    <phoneticPr fontId="2"/>
  </si>
  <si>
    <t>ウ　家族等による深刻な虐待が疑われる等</t>
    <rPh sb="2" eb="4">
      <t>カゾク</t>
    </rPh>
    <rPh sb="4" eb="5">
      <t>トウ</t>
    </rPh>
    <rPh sb="8" eb="10">
      <t>シンコク</t>
    </rPh>
    <rPh sb="11" eb="13">
      <t>ギャクタイ</t>
    </rPh>
    <rPh sb="14" eb="15">
      <t>ウタガ</t>
    </rPh>
    <rPh sb="18" eb="19">
      <t>トウ</t>
    </rPh>
    <phoneticPr fontId="2"/>
  </si>
  <si>
    <t>エ　単身・同居家族が高齢等，かつ，介護サービス等が不十分</t>
    <rPh sb="2" eb="4">
      <t>タンシン</t>
    </rPh>
    <rPh sb="5" eb="7">
      <t>ドウキョ</t>
    </rPh>
    <rPh sb="7" eb="9">
      <t>カゾク</t>
    </rPh>
    <rPh sb="10" eb="12">
      <t>コウレイ</t>
    </rPh>
    <rPh sb="12" eb="13">
      <t>トウ</t>
    </rPh>
    <rPh sb="17" eb="19">
      <t>カイゴ</t>
    </rPh>
    <rPh sb="23" eb="24">
      <t>トウ</t>
    </rPh>
    <phoneticPr fontId="2"/>
  </si>
  <si>
    <t>オ　特例入所非該当</t>
    <rPh sb="2" eb="4">
      <t>トクレイ</t>
    </rPh>
    <rPh sb="4" eb="6">
      <t>ニュウショ</t>
    </rPh>
    <rPh sb="6" eb="9">
      <t>ヒガイトウ</t>
    </rPh>
    <phoneticPr fontId="2"/>
  </si>
  <si>
    <t>①日常生活自立度
②認知症状の内容，頻度等</t>
    <rPh sb="10" eb="12">
      <t>ニンチ</t>
    </rPh>
    <rPh sb="12" eb="14">
      <t>ショウジョウ</t>
    </rPh>
    <rPh sb="15" eb="17">
      <t>ナイヨウ</t>
    </rPh>
    <rPh sb="18" eb="20">
      <t>ヒンド</t>
    </rPh>
    <rPh sb="20" eb="21">
      <t>トウ</t>
    </rPh>
    <phoneticPr fontId="2"/>
  </si>
  <si>
    <r>
      <t xml:space="preserve">特例入所
該当
非該当
</t>
    </r>
    <r>
      <rPr>
        <b/>
        <i/>
        <sz val="7"/>
        <rFont val="ＭＳ Ｐゴシック"/>
        <family val="3"/>
        <charset val="128"/>
      </rPr>
      <t>※自動入力</t>
    </r>
    <rPh sb="0" eb="2">
      <t>トクレイ</t>
    </rPh>
    <rPh sb="2" eb="4">
      <t>ニュウショ</t>
    </rPh>
    <rPh sb="5" eb="7">
      <t>ガイトウ</t>
    </rPh>
    <rPh sb="8" eb="11">
      <t>ヒガイトウ</t>
    </rPh>
    <rPh sb="14" eb="16">
      <t>ジドウ</t>
    </rPh>
    <rPh sb="16" eb="18">
      <t>ニュウリョク</t>
    </rPh>
    <phoneticPr fontId="2"/>
  </si>
  <si>
    <r>
      <t xml:space="preserve">特例入所の該当理由
</t>
    </r>
    <r>
      <rPr>
        <i/>
        <sz val="11"/>
        <rFont val="ＭＳ Ｐゴシック"/>
        <family val="3"/>
        <charset val="128"/>
      </rPr>
      <t>※選択式</t>
    </r>
    <rPh sb="0" eb="2">
      <t>トクレイ</t>
    </rPh>
    <rPh sb="2" eb="4">
      <t>ニュウショ</t>
    </rPh>
    <rPh sb="5" eb="7">
      <t>ガイトウ</t>
    </rPh>
    <rPh sb="7" eb="9">
      <t>リユウ</t>
    </rPh>
    <rPh sb="12" eb="14">
      <t>センタク</t>
    </rPh>
    <rPh sb="14" eb="15">
      <t>シキ</t>
    </rPh>
    <phoneticPr fontId="2"/>
  </si>
  <si>
    <t>現在の
住居
※選択式</t>
    <rPh sb="0" eb="2">
      <t>ゲンザイ</t>
    </rPh>
    <rPh sb="4" eb="6">
      <t>ジュウキョ</t>
    </rPh>
    <phoneticPr fontId="2"/>
  </si>
  <si>
    <r>
      <t xml:space="preserve">特例入所
該当
非該当
</t>
    </r>
    <r>
      <rPr>
        <b/>
        <i/>
        <sz val="9"/>
        <rFont val="ＭＳ Ｐゴシック"/>
        <family val="3"/>
        <charset val="128"/>
      </rPr>
      <t>※自動入力</t>
    </r>
    <rPh sb="0" eb="2">
      <t>トクレイ</t>
    </rPh>
    <rPh sb="2" eb="4">
      <t>ニュウショ</t>
    </rPh>
    <rPh sb="5" eb="7">
      <t>ガイトウ</t>
    </rPh>
    <rPh sb="8" eb="11">
      <t>ヒガイトウ</t>
    </rPh>
    <phoneticPr fontId="2"/>
  </si>
  <si>
    <t>令和</t>
    <rPh sb="0" eb="2">
      <t>レイワ</t>
    </rPh>
    <phoneticPr fontId="2"/>
  </si>
  <si>
    <t>年齢</t>
    <rPh sb="0" eb="2">
      <t>ネンレイ</t>
    </rPh>
    <phoneticPr fontId="2"/>
  </si>
  <si>
    <r>
      <t>確認項目　</t>
    </r>
    <r>
      <rPr>
        <b/>
        <i/>
        <sz val="11"/>
        <rFont val="ＭＳ Ｐゴシック"/>
        <family val="3"/>
        <charset val="128"/>
      </rPr>
      <t>※自動入力</t>
    </r>
    <rPh sb="0" eb="2">
      <t>カクニン</t>
    </rPh>
    <rPh sb="2" eb="4">
      <t>コウモク</t>
    </rPh>
    <rPh sb="6" eb="8">
      <t>ジドウ</t>
    </rPh>
    <rPh sb="8" eb="10">
      <t>ニュウリョク</t>
    </rPh>
    <phoneticPr fontId="2"/>
  </si>
  <si>
    <t>月</t>
    <rPh sb="0" eb="1">
      <t>ゲツ</t>
    </rPh>
    <phoneticPr fontId="2"/>
  </si>
  <si>
    <t>年齢</t>
    <rPh sb="0" eb="2">
      <t>ネンレイ</t>
    </rPh>
    <phoneticPr fontId="2"/>
  </si>
  <si>
    <t>No</t>
    <phoneticPr fontId="2"/>
  </si>
  <si>
    <t>　なお，入所申込者の詳細につきましては，別添「特例入所申込受付報告兼意見照会対象者名簿」をご参照願います。</t>
    <rPh sb="4" eb="6">
      <t>ニュウショ</t>
    </rPh>
    <rPh sb="6" eb="8">
      <t>モウシコミ</t>
    </rPh>
    <rPh sb="8" eb="9">
      <t>シャ</t>
    </rPh>
    <rPh sb="10" eb="12">
      <t>ショウサイ</t>
    </rPh>
    <rPh sb="20" eb="22">
      <t>ベッテン</t>
    </rPh>
    <rPh sb="46" eb="49">
      <t>サンショウネガ</t>
    </rPh>
    <phoneticPr fontId="2"/>
  </si>
  <si>
    <r>
      <t xml:space="preserve">被保険者番号
</t>
    </r>
    <r>
      <rPr>
        <sz val="11"/>
        <color rgb="FFFF0000"/>
        <rFont val="ＭＳ Ｐゴシック"/>
        <family val="3"/>
        <charset val="128"/>
      </rPr>
      <t>（下４桁）</t>
    </r>
    <rPh sb="0" eb="1">
      <t>ヒ</t>
    </rPh>
    <rPh sb="1" eb="4">
      <t>ホケンシャ</t>
    </rPh>
    <rPh sb="4" eb="6">
      <t>バンゴウ</t>
    </rPh>
    <rPh sb="8" eb="9">
      <t>シモ</t>
    </rPh>
    <rPh sb="10" eb="11">
      <t>ケタ</t>
    </rPh>
    <phoneticPr fontId="2"/>
  </si>
  <si>
    <r>
      <t>特例入所申込受付報告兼意見照会対象者名簿（</t>
    </r>
    <r>
      <rPr>
        <sz val="20"/>
        <color rgb="FFFF0000"/>
        <rFont val="ＭＳ Ｐゴシック"/>
        <family val="3"/>
        <charset val="128"/>
      </rPr>
      <t>令和</t>
    </r>
    <r>
      <rPr>
        <sz val="20"/>
        <rFont val="ＭＳ Ｐゴシック"/>
        <family val="3"/>
        <charset val="128"/>
      </rPr>
      <t>　　年　　月　　日現在）</t>
    </r>
    <rPh sb="21" eb="23">
      <t>レイワ</t>
    </rPh>
    <rPh sb="25" eb="26">
      <t>ネン</t>
    </rPh>
    <rPh sb="28" eb="29">
      <t>ガツ</t>
    </rPh>
    <rPh sb="31" eb="32">
      <t>ニチ</t>
    </rPh>
    <rPh sb="32" eb="34">
      <t>ゲンザイ</t>
    </rPh>
    <phoneticPr fontId="2"/>
  </si>
  <si>
    <r>
      <t>　</t>
    </r>
    <r>
      <rPr>
        <sz val="14"/>
        <color rgb="FFFF0000"/>
        <rFont val="ＭＳ 明朝"/>
        <family val="1"/>
        <charset val="128"/>
      </rPr>
      <t>別紙様式３－④</t>
    </r>
    <r>
      <rPr>
        <sz val="14"/>
        <rFont val="ＭＳ 明朝"/>
        <family val="1"/>
        <charset val="128"/>
      </rPr>
      <t>のとおり，平成27年４月１日以降に入所した要介護３以上の入所者が要介護１又は要介護２となりましたので，当該入所者の特例入所による入所の継続についてご意見をいただきますようお願いいたします。</t>
    </r>
    <rPh sb="1" eb="3">
      <t>ベッシ</t>
    </rPh>
    <rPh sb="3" eb="5">
      <t>ヨウシキ</t>
    </rPh>
    <rPh sb="13" eb="15">
      <t>ヘイセイ</t>
    </rPh>
    <rPh sb="17" eb="18">
      <t>ネン</t>
    </rPh>
    <rPh sb="19" eb="20">
      <t>ガツ</t>
    </rPh>
    <rPh sb="21" eb="24">
      <t>ニチイコウ</t>
    </rPh>
    <rPh sb="25" eb="27">
      <t>ニュウショ</t>
    </rPh>
    <rPh sb="29" eb="32">
      <t>ヨウカイゴ</t>
    </rPh>
    <rPh sb="33" eb="35">
      <t>イジョウ</t>
    </rPh>
    <rPh sb="36" eb="39">
      <t>ニュウショシャ</t>
    </rPh>
    <rPh sb="40" eb="43">
      <t>ヨウカイゴ</t>
    </rPh>
    <rPh sb="44" eb="45">
      <t>マタ</t>
    </rPh>
    <rPh sb="46" eb="49">
      <t>ヨウカイゴ</t>
    </rPh>
    <rPh sb="59" eb="61">
      <t>トウガイ</t>
    </rPh>
    <rPh sb="61" eb="64">
      <t>ニュウショシャ</t>
    </rPh>
    <rPh sb="65" eb="67">
      <t>トクレイ</t>
    </rPh>
    <rPh sb="67" eb="69">
      <t>ニュウショ</t>
    </rPh>
    <rPh sb="72" eb="74">
      <t>ニュウショ</t>
    </rPh>
    <rPh sb="75" eb="77">
      <t>ケイゾク</t>
    </rPh>
    <rPh sb="82" eb="84">
      <t>イケン</t>
    </rPh>
    <rPh sb="94" eb="95">
      <t>ネガ</t>
    </rPh>
    <phoneticPr fontId="2"/>
  </si>
  <si>
    <r>
      <t>入所継続意見照会対象者名簿（</t>
    </r>
    <r>
      <rPr>
        <sz val="20"/>
        <color rgb="FFFF0000"/>
        <rFont val="ＭＳ Ｐゴシック"/>
        <family val="3"/>
        <charset val="128"/>
      </rPr>
      <t>令和</t>
    </r>
    <r>
      <rPr>
        <sz val="20"/>
        <rFont val="ＭＳ Ｐゴシック"/>
        <family val="3"/>
        <charset val="128"/>
      </rPr>
      <t>　　年　　月　　日現在）</t>
    </r>
    <rPh sb="8" eb="10">
      <t>タイショウ</t>
    </rPh>
    <rPh sb="10" eb="11">
      <t>シャ</t>
    </rPh>
    <rPh sb="14" eb="16">
      <t>レイワ</t>
    </rPh>
    <rPh sb="18" eb="19">
      <t>ネン</t>
    </rPh>
    <rPh sb="21" eb="22">
      <t>ガツ</t>
    </rPh>
    <rPh sb="24" eb="25">
      <t>ニチ</t>
    </rPh>
    <rPh sb="25" eb="27">
      <t>ゲンザイ</t>
    </rPh>
    <phoneticPr fontId="2"/>
  </si>
  <si>
    <t>（あて先）福岡市福祉局長</t>
    <rPh sb="5" eb="8">
      <t>フクオカシ</t>
    </rPh>
    <rPh sb="8" eb="10">
      <t>フクシ</t>
    </rPh>
    <rPh sb="10" eb="11">
      <t>キョク</t>
    </rPh>
    <phoneticPr fontId="2"/>
  </si>
  <si>
    <t>（あて先）福岡市福祉局長</t>
    <rPh sb="3" eb="4">
      <t>サキ</t>
    </rPh>
    <rPh sb="5" eb="8">
      <t>フクオカシ</t>
    </rPh>
    <rPh sb="8" eb="10">
      <t>フクシ</t>
    </rPh>
    <rPh sb="10" eb="11">
      <t>キョク</t>
    </rPh>
    <rPh sb="11" eb="12">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</si>
</sst>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d;@"/>
    <numFmt numFmtId="177" formatCode="[$-411]ge\.m\.d;@"/>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b/>
      <sz val="20"/>
      <name val="ＭＳ Ｐゴシック"/>
      <family val="3"/>
      <charset val="128"/>
    </font>
    <font>
      <sz val="11"/>
      <name val="ＭＳ 明朝"/>
      <family val="1"/>
      <charset val="128"/>
    </font>
    <font>
      <sz val="20"/>
      <name val="ＭＳ Ｐゴシック"/>
      <family val="3"/>
      <charset val="128"/>
    </font>
    <font>
      <sz val="18"/>
      <name val="ＭＳ 明朝"/>
      <family val="1"/>
      <charset val="128"/>
    </font>
    <font>
      <sz val="14"/>
      <name val="ＭＳ 明朝"/>
      <family val="1"/>
      <charset val="128"/>
    </font>
    <font>
      <sz val="11"/>
      <name val="ＭＳ ゴシック"/>
      <family val="3"/>
      <charset val="128"/>
    </font>
    <font>
      <sz val="14"/>
      <name val="ＭＳ ゴシック"/>
      <family val="3"/>
      <charset val="128"/>
    </font>
    <font>
      <sz val="20"/>
      <name val="ＭＳ 明朝"/>
      <family val="1"/>
      <charset val="128"/>
    </font>
    <font>
      <sz val="12"/>
      <name val="ＭＳ 明朝"/>
      <family val="1"/>
      <charset val="128"/>
    </font>
    <font>
      <sz val="18"/>
      <name val="ＭＳ ゴシック"/>
      <family val="3"/>
      <charset val="128"/>
    </font>
    <font>
      <sz val="11"/>
      <color rgb="FFFF0000"/>
      <name val="ＭＳ Ｐゴシック"/>
      <family val="3"/>
      <charset val="128"/>
    </font>
    <font>
      <b/>
      <i/>
      <sz val="9"/>
      <name val="ＭＳ Ｐゴシック"/>
      <family val="3"/>
      <charset val="128"/>
    </font>
    <font>
      <b/>
      <i/>
      <sz val="7"/>
      <name val="ＭＳ Ｐゴシック"/>
      <family val="3"/>
      <charset val="128"/>
    </font>
    <font>
      <i/>
      <sz val="11"/>
      <name val="ＭＳ Ｐゴシック"/>
      <family val="3"/>
      <charset val="128"/>
    </font>
    <font>
      <b/>
      <i/>
      <sz val="11"/>
      <name val="ＭＳ Ｐゴシック"/>
      <family val="3"/>
      <charset val="128"/>
    </font>
    <font>
      <sz val="20"/>
      <color rgb="FFFF0000"/>
      <name val="ＭＳ Ｐゴシック"/>
      <family val="3"/>
      <charset val="128"/>
    </font>
    <font>
      <sz val="14"/>
      <color rgb="FFFF0000"/>
      <name val="ＭＳ 明朝"/>
      <family val="1"/>
      <charset val="128"/>
    </font>
  </fonts>
  <fills count="2">
    <fill>
      <patternFill patternType="none"/>
    </fill>
    <fill>
      <patternFill patternType="gray125"/>
    </fill>
  </fills>
  <borders count="5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s>
  <cellStyleXfs count="1">
    <xf numFmtId="0" fontId="0" fillId="0" borderId="0"/>
  </cellStyleXfs>
  <cellXfs count="181">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5" fillId="0" borderId="0" xfId="0" applyFont="1" applyAlignment="1" applyProtection="1">
      <alignment horizontal="center"/>
      <protection locked="0"/>
    </xf>
    <xf numFmtId="0" fontId="2" fillId="0" borderId="0" xfId="0" applyFont="1" applyAlignment="1" applyProtection="1">
      <protection locked="0"/>
    </xf>
    <xf numFmtId="0" fontId="1" fillId="0" borderId="0" xfId="0" applyFont="1" applyAlignment="1" applyProtection="1">
      <alignment horizontal="center"/>
      <protection locked="0"/>
    </xf>
    <xf numFmtId="0" fontId="1" fillId="0" borderId="0" xfId="0" applyFont="1" applyAlignment="1" applyProtection="1">
      <protection locked="0"/>
    </xf>
    <xf numFmtId="0" fontId="1" fillId="0" borderId="0" xfId="0" applyFont="1" applyProtection="1">
      <protection locked="0"/>
    </xf>
    <xf numFmtId="0" fontId="1" fillId="0" borderId="0" xfId="0" applyFont="1" applyAlignment="1" applyProtection="1">
      <alignment vertical="center"/>
      <protection locked="0"/>
    </xf>
    <xf numFmtId="0" fontId="7" fillId="0" borderId="0" xfId="0" applyFont="1" applyBorder="1" applyAlignment="1">
      <alignment vertical="center"/>
    </xf>
    <xf numFmtId="0" fontId="4" fillId="0" borderId="0" xfId="0" applyFont="1" applyBorder="1" applyAlignment="1" applyProtection="1">
      <alignment vertical="top" wrapText="1"/>
      <protection locked="0"/>
    </xf>
    <xf numFmtId="0" fontId="0"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6" fillId="0" borderId="0" xfId="0" applyFont="1" applyAlignment="1" applyProtection="1">
      <alignment vertical="top"/>
      <protection locked="0"/>
    </xf>
    <xf numFmtId="0" fontId="10" fillId="0" borderId="0" xfId="0" applyFont="1"/>
    <xf numFmtId="0" fontId="7" fillId="0" borderId="0" xfId="0" applyFont="1"/>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0" xfId="0" applyFont="1" applyAlignment="1" applyProtection="1">
      <protection locked="0"/>
    </xf>
    <xf numFmtId="0" fontId="8" fillId="0" borderId="0" xfId="0" applyFont="1" applyAlignment="1" applyProtection="1">
      <alignment vertical="center"/>
      <protection locked="0"/>
    </xf>
    <xf numFmtId="0" fontId="11"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0" fillId="0" borderId="0" xfId="0" applyFont="1" applyAlignment="1" applyProtection="1">
      <alignment horizontal="right" vertical="center"/>
      <protection locked="0"/>
    </xf>
    <xf numFmtId="0" fontId="7" fillId="0" borderId="0" xfId="0" applyFont="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7" fillId="0" borderId="20" xfId="0" applyFont="1" applyBorder="1" applyAlignment="1">
      <alignment horizontal="center" vertical="center"/>
    </xf>
    <xf numFmtId="0" fontId="7" fillId="0" borderId="0" xfId="0" applyFont="1" applyBorder="1" applyAlignment="1">
      <alignment vertical="center" wrapText="1"/>
    </xf>
    <xf numFmtId="0" fontId="0" fillId="0" borderId="0" xfId="0" applyFont="1" applyBorder="1" applyAlignment="1" applyProtection="1">
      <alignment vertical="center" wrapText="1"/>
      <protection locked="0"/>
    </xf>
    <xf numFmtId="0" fontId="1" fillId="0" borderId="0" xfId="0" applyFont="1" applyBorder="1" applyAlignment="1" applyProtection="1">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1" xfId="0" applyFont="1" applyFill="1" applyBorder="1" applyAlignment="1" applyProtection="1">
      <alignment horizontal="center" vertical="center" wrapText="1"/>
    </xf>
    <xf numFmtId="0" fontId="0" fillId="0" borderId="44"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49" fontId="0" fillId="0" borderId="6"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43" xfId="0" applyFont="1" applyFill="1" applyBorder="1" applyAlignment="1" applyProtection="1">
      <alignment vertical="center" wrapText="1"/>
      <protection locked="0"/>
    </xf>
    <xf numFmtId="0" fontId="0" fillId="0" borderId="44" xfId="0" applyFont="1" applyFill="1" applyBorder="1" applyAlignment="1" applyProtection="1">
      <alignment vertical="center" wrapText="1"/>
      <protection locked="0"/>
    </xf>
    <xf numFmtId="177" fontId="0" fillId="0" borderId="52" xfId="0" applyNumberFormat="1" applyFont="1" applyFill="1" applyBorder="1" applyAlignment="1" applyProtection="1">
      <alignment horizontal="center" vertical="center" wrapText="1"/>
      <protection locked="0"/>
    </xf>
    <xf numFmtId="0" fontId="0" fillId="0" borderId="50"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3" xfId="0" applyFont="1" applyFill="1" applyBorder="1" applyAlignment="1" applyProtection="1">
      <alignment vertical="center" wrapText="1"/>
      <protection locked="0"/>
    </xf>
    <xf numFmtId="177" fontId="0" fillId="0" borderId="42" xfId="0" applyNumberFormat="1" applyFont="1" applyFill="1" applyBorder="1" applyAlignment="1" applyProtection="1">
      <alignment horizontal="center" vertical="center" wrapText="1"/>
      <protection locked="0"/>
    </xf>
    <xf numFmtId="49" fontId="0" fillId="0" borderId="6" xfId="0" quotePrefix="1" applyNumberFormat="1" applyFont="1" applyFill="1" applyBorder="1" applyAlignment="1" applyProtection="1">
      <alignment horizontal="center" vertical="center" wrapText="1"/>
      <protection locked="0"/>
    </xf>
    <xf numFmtId="177" fontId="0" fillId="0" borderId="10" xfId="0" applyNumberFormat="1" applyFont="1" applyFill="1" applyBorder="1" applyAlignment="1" applyProtection="1">
      <alignment horizontal="center" vertical="center" wrapText="1"/>
      <protection locked="0"/>
    </xf>
    <xf numFmtId="0" fontId="0" fillId="0" borderId="50" xfId="0" applyFont="1" applyFill="1" applyBorder="1" applyAlignment="1" applyProtection="1">
      <alignment horizontal="center" vertical="center" wrapText="1"/>
      <protection locked="0"/>
    </xf>
    <xf numFmtId="49" fontId="0" fillId="0" borderId="5" xfId="0" quotePrefix="1" applyNumberFormat="1" applyFont="1" applyFill="1" applyBorder="1" applyAlignment="1" applyProtection="1">
      <alignment horizontal="center" vertical="center" wrapText="1"/>
      <protection locked="0"/>
    </xf>
    <xf numFmtId="0" fontId="0" fillId="0" borderId="51" xfId="0" applyFont="1" applyFill="1" applyBorder="1" applyAlignment="1" applyProtection="1">
      <alignment horizontal="center" vertical="center" wrapText="1"/>
      <protection locked="0"/>
    </xf>
    <xf numFmtId="49" fontId="0" fillId="0" borderId="5" xfId="0" applyNumberFormat="1" applyFont="1" applyFill="1" applyBorder="1" applyAlignment="1" applyProtection="1">
      <alignment horizontal="center" vertical="center" wrapText="1"/>
      <protection locked="0"/>
    </xf>
    <xf numFmtId="0" fontId="22" fillId="0" borderId="0" xfId="0" applyFont="1" applyAlignment="1">
      <alignment vertical="center"/>
    </xf>
    <xf numFmtId="0" fontId="22" fillId="0" borderId="0" xfId="0" applyFont="1" applyAlignment="1">
      <alignment horizontal="center" vertical="center"/>
    </xf>
    <xf numFmtId="0" fontId="22" fillId="0" borderId="20" xfId="0" applyFont="1" applyBorder="1" applyAlignment="1">
      <alignment horizontal="center" vertical="center"/>
    </xf>
    <xf numFmtId="0" fontId="8" fillId="0" borderId="0" xfId="0" applyFont="1" applyFill="1" applyAlignment="1" applyProtection="1">
      <protection locked="0"/>
    </xf>
    <xf numFmtId="0" fontId="3" fillId="0" borderId="0" xfId="0" applyFont="1" applyFill="1" applyAlignment="1" applyProtection="1">
      <alignment horizontal="center" vertical="center"/>
      <protection locked="0"/>
    </xf>
    <xf numFmtId="176" fontId="3" fillId="0" borderId="0" xfId="0" applyNumberFormat="1" applyFont="1" applyFill="1" applyAlignment="1" applyProtection="1">
      <alignment horizontal="center" vertical="center"/>
      <protection locked="0"/>
    </xf>
    <xf numFmtId="0" fontId="0"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6" fillId="0" borderId="0" xfId="0" applyFont="1" applyFill="1" applyAlignment="1" applyProtection="1">
      <alignment vertical="top"/>
      <protection locked="0"/>
    </xf>
    <xf numFmtId="0" fontId="4" fillId="0" borderId="0" xfId="0" applyFont="1" applyFill="1" applyAlignment="1" applyProtection="1">
      <alignment vertical="center" wrapText="1"/>
      <protection locked="0"/>
    </xf>
    <xf numFmtId="0" fontId="4" fillId="0" borderId="0" xfId="0" applyFont="1" applyFill="1" applyAlignment="1" applyProtection="1">
      <alignment vertical="top" wrapText="1"/>
      <protection locked="0"/>
    </xf>
    <xf numFmtId="0" fontId="4" fillId="0" borderId="0" xfId="0" applyFont="1" applyFill="1" applyBorder="1" applyAlignment="1" applyProtection="1">
      <alignment vertical="top" wrapText="1"/>
      <protection locked="0"/>
    </xf>
    <xf numFmtId="0" fontId="5" fillId="0" borderId="6"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5" fillId="0" borderId="5" xfId="0" applyFont="1" applyFill="1" applyBorder="1" applyAlignment="1" applyProtection="1">
      <alignment horizontal="center" vertical="center" wrapText="1"/>
      <protection locked="0"/>
    </xf>
    <xf numFmtId="0" fontId="0" fillId="0" borderId="12" xfId="0" applyFont="1" applyFill="1" applyBorder="1" applyAlignment="1" applyProtection="1">
      <alignment vertical="center" wrapText="1"/>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vertical="center"/>
      <protection locked="0"/>
    </xf>
    <xf numFmtId="0" fontId="5" fillId="0" borderId="0" xfId="0" applyFont="1" applyFill="1" applyAlignment="1" applyProtection="1">
      <alignment horizontal="center"/>
      <protection locked="0"/>
    </xf>
    <xf numFmtId="0" fontId="2" fillId="0" borderId="0" xfId="0" applyFont="1" applyFill="1" applyAlignment="1" applyProtection="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protection locked="0"/>
    </xf>
    <xf numFmtId="0" fontId="0" fillId="0" borderId="0" xfId="0" applyFont="1" applyFill="1" applyProtection="1">
      <protection locked="0"/>
    </xf>
    <xf numFmtId="176" fontId="0" fillId="0" borderId="0" xfId="0" applyNumberFormat="1" applyFont="1" applyFill="1" applyAlignment="1" applyProtection="1">
      <alignment horizontal="center" vertical="center"/>
      <protection locked="0"/>
    </xf>
    <xf numFmtId="0" fontId="0" fillId="0" borderId="10" xfId="0" applyFont="1" applyFill="1" applyBorder="1" applyAlignment="1" applyProtection="1">
      <alignment horizontal="center" vertical="center" shrinkToFit="1"/>
    </xf>
    <xf numFmtId="0" fontId="0" fillId="0" borderId="6"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ont="1" applyFill="1" applyAlignment="1" applyProtection="1">
      <alignment horizontal="center"/>
      <protection locked="0"/>
    </xf>
    <xf numFmtId="0" fontId="0" fillId="0" borderId="1" xfId="0" applyNumberFormat="1" applyFont="1" applyFill="1" applyBorder="1" applyAlignment="1" applyProtection="1">
      <alignment horizontal="center" vertical="center" wrapText="1"/>
      <protection locked="0"/>
    </xf>
    <xf numFmtId="0" fontId="14" fillId="0" borderId="0" xfId="0" applyFont="1" applyAlignment="1">
      <alignment horizontal="distributed" vertical="center"/>
    </xf>
    <xf numFmtId="0" fontId="15" fillId="0" borderId="12" xfId="0" applyFont="1" applyFill="1" applyBorder="1" applyAlignment="1">
      <alignment horizontal="center" vertical="center"/>
    </xf>
    <xf numFmtId="0" fontId="15" fillId="0" borderId="17"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3" fillId="0" borderId="0" xfId="0" applyFont="1" applyAlignment="1">
      <alignment horizontal="center" vertical="center"/>
    </xf>
    <xf numFmtId="0" fontId="7" fillId="0" borderId="10" xfId="0" applyFont="1" applyBorder="1" applyAlignment="1">
      <alignment horizontal="left"/>
    </xf>
    <xf numFmtId="0" fontId="12" fillId="0" borderId="2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2" xfId="0" applyFont="1" applyFill="1" applyBorder="1" applyAlignment="1">
      <alignment horizontal="center" vertical="center"/>
    </xf>
    <xf numFmtId="0" fontId="10"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5" fillId="0" borderId="4"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3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4"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0" fontId="7" fillId="0" borderId="12" xfId="0" applyFont="1" applyBorder="1" applyAlignment="1">
      <alignment horizontal="left"/>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34"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23" xfId="0" applyFont="1" applyBorder="1" applyAlignment="1">
      <alignment horizontal="center" vertical="center" textRotation="255"/>
    </xf>
    <xf numFmtId="0" fontId="10" fillId="0" borderId="24" xfId="0" applyFont="1" applyBorder="1" applyAlignment="1">
      <alignment horizontal="center" vertical="center" textRotation="255"/>
    </xf>
    <xf numFmtId="0" fontId="10" fillId="0" borderId="3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0" fillId="0" borderId="48"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wrapText="1"/>
    </xf>
    <xf numFmtId="0" fontId="0" fillId="0" borderId="50" xfId="0" applyFont="1" applyFill="1" applyBorder="1" applyAlignment="1" applyProtection="1">
      <alignment horizontal="center" vertical="center" wrapText="1"/>
    </xf>
    <xf numFmtId="0" fontId="0" fillId="0" borderId="32"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47" xfId="0" applyFont="1" applyFill="1" applyBorder="1" applyAlignment="1" applyProtection="1">
      <alignment horizontal="center" vertical="center" wrapText="1"/>
    </xf>
    <xf numFmtId="0" fontId="0" fillId="0" borderId="41"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0" fillId="0" borderId="37" xfId="0" applyFont="1" applyFill="1" applyBorder="1" applyAlignment="1" applyProtection="1">
      <alignment horizontal="center" vertical="center" wrapText="1"/>
    </xf>
    <xf numFmtId="0" fontId="0" fillId="0" borderId="46" xfId="0" applyFont="1" applyFill="1" applyBorder="1" applyAlignment="1" applyProtection="1">
      <alignment horizontal="center" vertical="center" wrapText="1"/>
    </xf>
    <xf numFmtId="0" fontId="0" fillId="0" borderId="25" xfId="0" applyFont="1" applyFill="1" applyBorder="1" applyAlignment="1" applyProtection="1">
      <alignment horizontal="center" vertical="center" wrapText="1"/>
    </xf>
    <xf numFmtId="0" fontId="0" fillId="0" borderId="45"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16" fillId="0" borderId="32"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37" xfId="0" applyFont="1" applyFill="1" applyBorder="1" applyAlignment="1" applyProtection="1">
      <alignment horizontal="center" vertical="center" textRotation="255" wrapText="1"/>
    </xf>
    <xf numFmtId="0" fontId="0" fillId="0" borderId="25" xfId="0" applyFont="1" applyFill="1" applyBorder="1" applyAlignment="1" applyProtection="1">
      <alignment horizontal="center" vertical="center" textRotation="255" wrapText="1"/>
    </xf>
    <xf numFmtId="0" fontId="0" fillId="0" borderId="1" xfId="0" applyFont="1" applyFill="1" applyBorder="1" applyAlignment="1" applyProtection="1">
      <alignment horizontal="center" vertical="center" textRotation="255" wrapText="1"/>
    </xf>
    <xf numFmtId="0" fontId="0" fillId="0" borderId="32" xfId="0" applyFont="1" applyFill="1" applyBorder="1" applyAlignment="1" applyProtection="1">
      <alignment horizontal="center" vertical="center" textRotation="255" wrapText="1"/>
    </xf>
    <xf numFmtId="0" fontId="0" fillId="0" borderId="7" xfId="0" applyFont="1" applyFill="1" applyBorder="1" applyAlignment="1" applyProtection="1">
      <alignment horizontal="center" vertical="center" textRotation="255" wrapText="1"/>
    </xf>
    <xf numFmtId="0" fontId="0" fillId="0" borderId="6" xfId="0" applyFont="1" applyFill="1" applyBorder="1" applyAlignment="1" applyProtection="1">
      <alignment horizontal="center" vertical="center" textRotation="255" wrapText="1"/>
    </xf>
    <xf numFmtId="176" fontId="16" fillId="0" borderId="37" xfId="0" applyNumberFormat="1" applyFont="1" applyFill="1" applyBorder="1" applyAlignment="1" applyProtection="1">
      <alignment horizontal="center" vertical="center" wrapText="1"/>
    </xf>
    <xf numFmtId="176" fontId="16" fillId="0" borderId="25" xfId="0" applyNumberFormat="1" applyFont="1" applyFill="1" applyBorder="1" applyAlignment="1" applyProtection="1">
      <alignment horizontal="center" vertical="center" wrapText="1"/>
    </xf>
    <xf numFmtId="176" fontId="16" fillId="0" borderId="1" xfId="0" applyNumberFormat="1"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CCFFCC"/>
      <color rgb="FF99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133350</xdr:colOff>
      <xdr:row>27</xdr:row>
      <xdr:rowOff>123825</xdr:rowOff>
    </xdr:from>
    <xdr:to>
      <xdr:col>17</xdr:col>
      <xdr:colOff>47625</xdr:colOff>
      <xdr:row>35</xdr:row>
      <xdr:rowOff>333375</xdr:rowOff>
    </xdr:to>
    <xdr:sp macro="" textlink="">
      <xdr:nvSpPr>
        <xdr:cNvPr id="2" name="右中かっこ 1"/>
        <xdr:cNvSpPr/>
      </xdr:nvSpPr>
      <xdr:spPr>
        <a:xfrm>
          <a:off x="6838950" y="6172200"/>
          <a:ext cx="333375" cy="3409950"/>
        </a:xfrm>
        <a:prstGeom prst="rightBrac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Normal="100" workbookViewId="0">
      <selection activeCell="A7" sqref="A7"/>
    </sheetView>
  </sheetViews>
  <sheetFormatPr defaultRowHeight="13.5" x14ac:dyDescent="0.15"/>
  <cols>
    <col min="1" max="17" width="5.5" style="15" customWidth="1"/>
    <col min="18" max="18" width="1.375" style="15" customWidth="1"/>
    <col min="19" max="254" width="5.5" style="15" customWidth="1"/>
    <col min="255" max="16384" width="9" style="15"/>
  </cols>
  <sheetData>
    <row r="1" spans="1:17" x14ac:dyDescent="0.15">
      <c r="N1" s="126" t="s">
        <v>19</v>
      </c>
      <c r="O1" s="127"/>
      <c r="P1" s="127"/>
    </row>
    <row r="2" spans="1:17" x14ac:dyDescent="0.15">
      <c r="N2" s="127"/>
      <c r="O2" s="127"/>
      <c r="P2" s="127"/>
    </row>
    <row r="3" spans="1:17" ht="24.75" customHeight="1" x14ac:dyDescent="0.15">
      <c r="J3" s="60" t="s">
        <v>54</v>
      </c>
      <c r="K3" s="27"/>
      <c r="L3" s="27" t="s">
        <v>33</v>
      </c>
      <c r="M3" s="27"/>
      <c r="N3" s="27" t="s">
        <v>34</v>
      </c>
      <c r="O3" s="27"/>
      <c r="P3" s="25" t="s">
        <v>35</v>
      </c>
    </row>
    <row r="4" spans="1:17" x14ac:dyDescent="0.15">
      <c r="J4" s="17"/>
      <c r="K4" s="17"/>
      <c r="L4" s="17"/>
      <c r="M4" s="17"/>
      <c r="N4" s="17"/>
      <c r="O4" s="17"/>
      <c r="P4" s="17"/>
    </row>
    <row r="5" spans="1:17" x14ac:dyDescent="0.15">
      <c r="J5" s="17"/>
      <c r="K5" s="17"/>
      <c r="L5" s="17"/>
      <c r="M5" s="17"/>
      <c r="N5" s="17"/>
      <c r="O5" s="17"/>
      <c r="P5" s="17"/>
    </row>
    <row r="6" spans="1:17" ht="17.25" x14ac:dyDescent="0.15">
      <c r="A6" s="59" t="s">
        <v>65</v>
      </c>
    </row>
    <row r="7" spans="1:17" ht="12.75" customHeight="1" x14ac:dyDescent="0.15"/>
    <row r="8" spans="1:17" ht="12.75" customHeight="1" x14ac:dyDescent="0.15"/>
    <row r="9" spans="1:17" ht="13.5" customHeight="1" x14ac:dyDescent="0.15">
      <c r="A9" s="95" t="s">
        <v>17</v>
      </c>
      <c r="B9" s="95"/>
      <c r="C9" s="95"/>
      <c r="D9" s="95"/>
      <c r="E9" s="95"/>
      <c r="F9" s="95"/>
      <c r="G9" s="95"/>
      <c r="H9" s="95"/>
      <c r="I9" s="95"/>
      <c r="J9" s="95"/>
      <c r="K9" s="95"/>
      <c r="L9" s="95"/>
      <c r="M9" s="95"/>
      <c r="N9" s="95"/>
      <c r="O9" s="95"/>
      <c r="P9" s="95"/>
      <c r="Q9" s="16"/>
    </row>
    <row r="10" spans="1:17" ht="13.5" customHeight="1" x14ac:dyDescent="0.15">
      <c r="A10" s="95"/>
      <c r="B10" s="95"/>
      <c r="C10" s="95"/>
      <c r="D10" s="95"/>
      <c r="E10" s="95"/>
      <c r="F10" s="95"/>
      <c r="G10" s="95"/>
      <c r="H10" s="95"/>
      <c r="I10" s="95"/>
      <c r="J10" s="95"/>
      <c r="K10" s="95"/>
      <c r="L10" s="95"/>
      <c r="M10" s="95"/>
      <c r="N10" s="95"/>
      <c r="O10" s="95"/>
      <c r="P10" s="95"/>
      <c r="Q10" s="16"/>
    </row>
    <row r="11" spans="1:17" ht="21.2" customHeight="1" x14ac:dyDescent="0.15"/>
    <row r="12" spans="1:17" ht="26.25" customHeight="1" x14ac:dyDescent="0.15">
      <c r="G12" s="90" t="s">
        <v>6</v>
      </c>
      <c r="H12" s="90"/>
      <c r="I12" s="90"/>
      <c r="J12" s="96"/>
      <c r="K12" s="96"/>
      <c r="L12" s="96"/>
      <c r="M12" s="96"/>
      <c r="N12" s="96"/>
      <c r="O12" s="96"/>
      <c r="P12" s="96"/>
    </row>
    <row r="13" spans="1:17" ht="26.25" customHeight="1" x14ac:dyDescent="0.15">
      <c r="G13" s="90" t="s">
        <v>7</v>
      </c>
      <c r="H13" s="90"/>
      <c r="I13" s="90"/>
      <c r="J13" s="125"/>
      <c r="K13" s="125"/>
      <c r="L13" s="125"/>
      <c r="M13" s="125"/>
      <c r="N13" s="125"/>
      <c r="O13" s="125"/>
      <c r="P13" s="125"/>
    </row>
    <row r="14" spans="1:17" ht="26.25" customHeight="1" x14ac:dyDescent="0.15">
      <c r="G14" s="90" t="s">
        <v>8</v>
      </c>
      <c r="H14" s="90"/>
      <c r="I14" s="90"/>
      <c r="J14" s="125"/>
      <c r="K14" s="125"/>
      <c r="L14" s="125"/>
      <c r="M14" s="125"/>
      <c r="N14" s="125"/>
      <c r="O14" s="125"/>
      <c r="P14" s="125"/>
    </row>
    <row r="15" spans="1:17" ht="26.25" customHeight="1" x14ac:dyDescent="0.15">
      <c r="G15" s="90" t="s">
        <v>9</v>
      </c>
      <c r="H15" s="90"/>
      <c r="I15" s="90"/>
      <c r="J15" s="125"/>
      <c r="K15" s="125"/>
      <c r="L15" s="125"/>
      <c r="M15" s="125"/>
      <c r="N15" s="125"/>
      <c r="O15" s="125"/>
      <c r="P15" s="125"/>
    </row>
    <row r="17" spans="1:20" x14ac:dyDescent="0.15">
      <c r="A17" s="93" t="s">
        <v>23</v>
      </c>
      <c r="B17" s="94"/>
      <c r="C17" s="94"/>
      <c r="D17" s="94"/>
      <c r="E17" s="94"/>
      <c r="F17" s="94"/>
      <c r="G17" s="94"/>
      <c r="H17" s="94"/>
      <c r="I17" s="94"/>
      <c r="J17" s="94"/>
      <c r="K17" s="94"/>
      <c r="L17" s="94"/>
      <c r="M17" s="94"/>
      <c r="N17" s="94"/>
      <c r="O17" s="94"/>
      <c r="P17" s="94"/>
    </row>
    <row r="18" spans="1:20" x14ac:dyDescent="0.15">
      <c r="A18" s="94"/>
      <c r="B18" s="94"/>
      <c r="C18" s="94"/>
      <c r="D18" s="94"/>
      <c r="E18" s="94"/>
      <c r="F18" s="94"/>
      <c r="G18" s="94"/>
      <c r="H18" s="94"/>
      <c r="I18" s="94"/>
      <c r="J18" s="94"/>
      <c r="K18" s="94"/>
      <c r="L18" s="94"/>
      <c r="M18" s="94"/>
      <c r="N18" s="94"/>
      <c r="O18" s="94"/>
      <c r="P18" s="94"/>
    </row>
    <row r="19" spans="1:20" x14ac:dyDescent="0.15">
      <c r="A19" s="94"/>
      <c r="B19" s="94"/>
      <c r="C19" s="94"/>
      <c r="D19" s="94"/>
      <c r="E19" s="94"/>
      <c r="F19" s="94"/>
      <c r="G19" s="94"/>
      <c r="H19" s="94"/>
      <c r="I19" s="94"/>
      <c r="J19" s="94"/>
      <c r="K19" s="94"/>
      <c r="L19" s="94"/>
      <c r="M19" s="94"/>
      <c r="N19" s="94"/>
      <c r="O19" s="94"/>
      <c r="P19" s="94"/>
    </row>
    <row r="20" spans="1:20" x14ac:dyDescent="0.15">
      <c r="A20" s="94"/>
      <c r="B20" s="94"/>
      <c r="C20" s="94"/>
      <c r="D20" s="94"/>
      <c r="E20" s="94"/>
      <c r="F20" s="94"/>
      <c r="G20" s="94"/>
      <c r="H20" s="94"/>
      <c r="I20" s="94"/>
      <c r="J20" s="94"/>
      <c r="K20" s="94"/>
      <c r="L20" s="94"/>
      <c r="M20" s="94"/>
      <c r="N20" s="94"/>
      <c r="O20" s="94"/>
      <c r="P20" s="94"/>
    </row>
    <row r="21" spans="1:20" x14ac:dyDescent="0.15">
      <c r="A21" s="94"/>
      <c r="B21" s="94"/>
      <c r="C21" s="94"/>
      <c r="D21" s="94"/>
      <c r="E21" s="94"/>
      <c r="F21" s="94"/>
      <c r="G21" s="94"/>
      <c r="H21" s="94"/>
      <c r="I21" s="94"/>
      <c r="J21" s="94"/>
      <c r="K21" s="94"/>
      <c r="L21" s="94"/>
      <c r="M21" s="94"/>
      <c r="N21" s="94"/>
      <c r="O21" s="94"/>
      <c r="P21" s="94"/>
    </row>
    <row r="22" spans="1:20" x14ac:dyDescent="0.15">
      <c r="A22" s="94"/>
      <c r="B22" s="94"/>
      <c r="C22" s="94"/>
      <c r="D22" s="94"/>
      <c r="E22" s="94"/>
      <c r="F22" s="94"/>
      <c r="G22" s="94"/>
      <c r="H22" s="94"/>
      <c r="I22" s="94"/>
      <c r="J22" s="94"/>
      <c r="K22" s="94"/>
      <c r="L22" s="94"/>
      <c r="M22" s="94"/>
      <c r="N22" s="94"/>
      <c r="O22" s="94"/>
      <c r="P22" s="94"/>
    </row>
    <row r="23" spans="1:20" x14ac:dyDescent="0.15">
      <c r="A23" s="94"/>
      <c r="B23" s="94"/>
      <c r="C23" s="94"/>
      <c r="D23" s="94"/>
      <c r="E23" s="94"/>
      <c r="F23" s="94"/>
      <c r="G23" s="94"/>
      <c r="H23" s="94"/>
      <c r="I23" s="94"/>
      <c r="J23" s="94"/>
      <c r="K23" s="94"/>
      <c r="L23" s="94"/>
      <c r="M23" s="94"/>
      <c r="N23" s="94"/>
      <c r="O23" s="94"/>
      <c r="P23" s="94"/>
    </row>
    <row r="24" spans="1:20" ht="14.25" thickBot="1" x14ac:dyDescent="0.2">
      <c r="A24" s="94"/>
      <c r="B24" s="94"/>
      <c r="C24" s="94"/>
      <c r="D24" s="94"/>
      <c r="E24" s="94"/>
      <c r="F24" s="94"/>
      <c r="G24" s="94"/>
      <c r="H24" s="94"/>
      <c r="I24" s="94"/>
      <c r="J24" s="94"/>
      <c r="K24" s="94"/>
      <c r="L24" s="94"/>
      <c r="M24" s="94"/>
      <c r="N24" s="94"/>
      <c r="O24" s="94"/>
      <c r="P24" s="94"/>
    </row>
    <row r="25" spans="1:20" s="17" customFormat="1" ht="31.5" customHeight="1" thickBot="1" x14ac:dyDescent="0.2">
      <c r="A25" s="108" t="s">
        <v>10</v>
      </c>
      <c r="B25" s="109"/>
      <c r="C25" s="109"/>
      <c r="D25" s="109"/>
      <c r="E25" s="109"/>
      <c r="F25" s="110"/>
      <c r="G25" s="28"/>
      <c r="H25" s="61" t="s">
        <v>54</v>
      </c>
      <c r="I25" s="26"/>
      <c r="J25" s="26" t="s">
        <v>33</v>
      </c>
      <c r="K25" s="26"/>
      <c r="L25" s="26" t="s">
        <v>34</v>
      </c>
      <c r="M25" s="31"/>
      <c r="N25" s="26" t="s">
        <v>35</v>
      </c>
      <c r="O25" s="29"/>
      <c r="P25" s="30"/>
    </row>
    <row r="26" spans="1:20" ht="20.25" customHeight="1" x14ac:dyDescent="0.15"/>
    <row r="27" spans="1:20" ht="18" thickBot="1" x14ac:dyDescent="0.25">
      <c r="A27" s="14" t="s">
        <v>24</v>
      </c>
    </row>
    <row r="28" spans="1:20" s="17" customFormat="1" ht="31.5" customHeight="1" x14ac:dyDescent="0.15">
      <c r="A28" s="97" t="s">
        <v>16</v>
      </c>
      <c r="B28" s="98"/>
      <c r="C28" s="98"/>
      <c r="D28" s="98"/>
      <c r="E28" s="98"/>
      <c r="F28" s="99"/>
      <c r="G28" s="98" t="s">
        <v>14</v>
      </c>
      <c r="H28" s="98"/>
      <c r="I28" s="98"/>
      <c r="J28" s="113">
        <f>J31+J34</f>
        <v>0</v>
      </c>
      <c r="K28" s="111"/>
      <c r="L28" s="111"/>
      <c r="M28" s="111"/>
      <c r="N28" s="111"/>
      <c r="O28" s="111" t="s">
        <v>11</v>
      </c>
      <c r="P28" s="112"/>
    </row>
    <row r="29" spans="1:20" s="17" customFormat="1" ht="31.5" customHeight="1" x14ac:dyDescent="0.15">
      <c r="A29" s="100"/>
      <c r="B29" s="101"/>
      <c r="C29" s="101"/>
      <c r="D29" s="101"/>
      <c r="E29" s="101"/>
      <c r="F29" s="102"/>
      <c r="G29" s="106" t="s">
        <v>15</v>
      </c>
      <c r="H29" s="107"/>
      <c r="I29" s="107"/>
      <c r="J29" s="124">
        <f>J32+J35</f>
        <v>0</v>
      </c>
      <c r="K29" s="91"/>
      <c r="L29" s="91"/>
      <c r="M29" s="91"/>
      <c r="N29" s="91"/>
      <c r="O29" s="91" t="s">
        <v>11</v>
      </c>
      <c r="P29" s="92"/>
    </row>
    <row r="30" spans="1:20" s="17" customFormat="1" ht="31.5" customHeight="1" thickBot="1" x14ac:dyDescent="0.2">
      <c r="A30" s="103"/>
      <c r="B30" s="104"/>
      <c r="C30" s="104"/>
      <c r="D30" s="104"/>
      <c r="E30" s="104"/>
      <c r="F30" s="105"/>
      <c r="G30" s="104" t="s">
        <v>5</v>
      </c>
      <c r="H30" s="104"/>
      <c r="I30" s="104"/>
      <c r="J30" s="121">
        <f>SUM(J28:N29)</f>
        <v>0</v>
      </c>
      <c r="K30" s="122"/>
      <c r="L30" s="122"/>
      <c r="M30" s="122"/>
      <c r="N30" s="122"/>
      <c r="O30" s="122" t="s">
        <v>11</v>
      </c>
      <c r="P30" s="123"/>
    </row>
    <row r="31" spans="1:20" s="17" customFormat="1" ht="31.5" customHeight="1" x14ac:dyDescent="0.15">
      <c r="A31" s="146" t="s">
        <v>12</v>
      </c>
      <c r="B31" s="143" t="s">
        <v>13</v>
      </c>
      <c r="C31" s="144"/>
      <c r="D31" s="144"/>
      <c r="E31" s="144"/>
      <c r="F31" s="145"/>
      <c r="G31" s="116" t="s">
        <v>14</v>
      </c>
      <c r="H31" s="116"/>
      <c r="I31" s="116"/>
      <c r="J31" s="119">
        <f>'様式3-②報告・意見照会名簿'!E17+'様式3-②報告・意見照会名簿'!E19+'様式3-②報告・意見照会名簿'!E21+'様式3-②報告・意見照会名簿'!E23</f>
        <v>0</v>
      </c>
      <c r="K31" s="120"/>
      <c r="L31" s="120"/>
      <c r="M31" s="120"/>
      <c r="N31" s="120"/>
      <c r="O31" s="120" t="s">
        <v>11</v>
      </c>
      <c r="P31" s="133"/>
      <c r="S31" s="128" t="s">
        <v>22</v>
      </c>
      <c r="T31" s="128"/>
    </row>
    <row r="32" spans="1:20" s="17" customFormat="1" ht="31.5" customHeight="1" x14ac:dyDescent="0.15">
      <c r="A32" s="146"/>
      <c r="B32" s="137"/>
      <c r="C32" s="138"/>
      <c r="D32" s="138"/>
      <c r="E32" s="138"/>
      <c r="F32" s="139"/>
      <c r="G32" s="114" t="s">
        <v>15</v>
      </c>
      <c r="H32" s="115"/>
      <c r="I32" s="115"/>
      <c r="J32" s="114">
        <f>'様式3-②報告・意見照会名簿'!E18+'様式3-②報告・意見照会名簿'!E20+'様式3-②報告・意見照会名簿'!E22+'様式3-②報告・意見照会名簿'!E24</f>
        <v>0</v>
      </c>
      <c r="K32" s="115"/>
      <c r="L32" s="115"/>
      <c r="M32" s="115"/>
      <c r="N32" s="115"/>
      <c r="O32" s="115" t="s">
        <v>11</v>
      </c>
      <c r="P32" s="118"/>
      <c r="S32" s="128"/>
      <c r="T32" s="128"/>
    </row>
    <row r="33" spans="1:20" s="17" customFormat="1" ht="31.5" customHeight="1" thickBot="1" x14ac:dyDescent="0.2">
      <c r="A33" s="146"/>
      <c r="B33" s="140"/>
      <c r="C33" s="141"/>
      <c r="D33" s="141"/>
      <c r="E33" s="141"/>
      <c r="F33" s="142"/>
      <c r="G33" s="117" t="s">
        <v>5</v>
      </c>
      <c r="H33" s="117"/>
      <c r="I33" s="117"/>
      <c r="J33" s="148">
        <f>SUM(J31:N32)</f>
        <v>0</v>
      </c>
      <c r="K33" s="131"/>
      <c r="L33" s="131"/>
      <c r="M33" s="131"/>
      <c r="N33" s="131"/>
      <c r="O33" s="131" t="s">
        <v>11</v>
      </c>
      <c r="P33" s="132"/>
      <c r="S33" s="128"/>
      <c r="T33" s="128"/>
    </row>
    <row r="34" spans="1:20" s="17" customFormat="1" ht="31.5" customHeight="1" x14ac:dyDescent="0.15">
      <c r="A34" s="146"/>
      <c r="B34" s="134" t="s">
        <v>4</v>
      </c>
      <c r="C34" s="135"/>
      <c r="D34" s="135"/>
      <c r="E34" s="135"/>
      <c r="F34" s="136"/>
      <c r="G34" s="116" t="s">
        <v>14</v>
      </c>
      <c r="H34" s="116"/>
      <c r="I34" s="116"/>
      <c r="J34" s="119">
        <f>'様式3-②報告・意見照会名簿'!E25</f>
        <v>0</v>
      </c>
      <c r="K34" s="120"/>
      <c r="L34" s="120"/>
      <c r="M34" s="120"/>
      <c r="N34" s="120"/>
      <c r="O34" s="120" t="s">
        <v>11</v>
      </c>
      <c r="P34" s="133"/>
    </row>
    <row r="35" spans="1:20" s="17" customFormat="1" ht="31.5" customHeight="1" x14ac:dyDescent="0.15">
      <c r="A35" s="146"/>
      <c r="B35" s="137"/>
      <c r="C35" s="138"/>
      <c r="D35" s="138"/>
      <c r="E35" s="138"/>
      <c r="F35" s="139"/>
      <c r="G35" s="114" t="s">
        <v>15</v>
      </c>
      <c r="H35" s="115"/>
      <c r="I35" s="115"/>
      <c r="J35" s="114">
        <f>'様式3-②報告・意見照会名簿'!E26</f>
        <v>0</v>
      </c>
      <c r="K35" s="115"/>
      <c r="L35" s="115"/>
      <c r="M35" s="115"/>
      <c r="N35" s="115"/>
      <c r="O35" s="115" t="s">
        <v>11</v>
      </c>
      <c r="P35" s="118"/>
    </row>
    <row r="36" spans="1:20" s="17" customFormat="1" ht="31.5" customHeight="1" thickBot="1" x14ac:dyDescent="0.2">
      <c r="A36" s="147"/>
      <c r="B36" s="140"/>
      <c r="C36" s="141"/>
      <c r="D36" s="141"/>
      <c r="E36" s="141"/>
      <c r="F36" s="142"/>
      <c r="G36" s="117" t="s">
        <v>5</v>
      </c>
      <c r="H36" s="117"/>
      <c r="I36" s="117"/>
      <c r="J36" s="148">
        <f>SUM(J34:N35)</f>
        <v>0</v>
      </c>
      <c r="K36" s="131"/>
      <c r="L36" s="131"/>
      <c r="M36" s="131"/>
      <c r="N36" s="131"/>
      <c r="O36" s="131" t="s">
        <v>11</v>
      </c>
      <c r="P36" s="132"/>
    </row>
    <row r="37" spans="1:20" ht="17.25" customHeight="1" x14ac:dyDescent="0.15">
      <c r="A37" s="129" t="s">
        <v>60</v>
      </c>
      <c r="B37" s="129"/>
      <c r="C37" s="129"/>
      <c r="D37" s="129"/>
      <c r="E37" s="129"/>
      <c r="F37" s="129"/>
      <c r="G37" s="129"/>
      <c r="H37" s="129"/>
      <c r="I37" s="129"/>
      <c r="J37" s="129"/>
      <c r="K37" s="129"/>
      <c r="L37" s="129"/>
      <c r="M37" s="129"/>
      <c r="N37" s="129"/>
      <c r="O37" s="129"/>
      <c r="P37" s="129"/>
    </row>
    <row r="38" spans="1:20" ht="17.25" customHeight="1" x14ac:dyDescent="0.15">
      <c r="A38" s="130"/>
      <c r="B38" s="130"/>
      <c r="C38" s="130"/>
      <c r="D38" s="130"/>
      <c r="E38" s="130"/>
      <c r="F38" s="130"/>
      <c r="G38" s="130"/>
      <c r="H38" s="130"/>
      <c r="I38" s="130"/>
      <c r="J38" s="130"/>
      <c r="K38" s="130"/>
      <c r="L38" s="130"/>
      <c r="M38" s="130"/>
      <c r="N38" s="130"/>
      <c r="O38" s="130"/>
      <c r="P38" s="130"/>
    </row>
    <row r="39" spans="1:20" x14ac:dyDescent="0.15">
      <c r="A39" s="93"/>
      <c r="B39" s="93"/>
      <c r="C39" s="93"/>
      <c r="D39" s="93"/>
      <c r="E39" s="93"/>
      <c r="F39" s="93"/>
      <c r="G39" s="93"/>
      <c r="H39" s="93"/>
      <c r="I39" s="93"/>
      <c r="J39" s="93"/>
      <c r="K39" s="93"/>
      <c r="L39" s="93"/>
      <c r="M39" s="93"/>
      <c r="N39" s="93"/>
      <c r="O39" s="93"/>
      <c r="P39" s="93"/>
    </row>
    <row r="40" spans="1:20" x14ac:dyDescent="0.15">
      <c r="A40" s="93"/>
      <c r="B40" s="93"/>
      <c r="C40" s="93"/>
      <c r="D40" s="93"/>
      <c r="E40" s="93"/>
      <c r="F40" s="93"/>
      <c r="G40" s="93"/>
      <c r="H40" s="93"/>
      <c r="I40" s="93"/>
      <c r="J40" s="93"/>
      <c r="K40" s="93"/>
      <c r="L40" s="93"/>
      <c r="M40" s="93"/>
      <c r="N40" s="93"/>
      <c r="O40" s="93"/>
      <c r="P40" s="93"/>
    </row>
  </sheetData>
  <mergeCells count="45">
    <mergeCell ref="N1:P2"/>
    <mergeCell ref="S31:T33"/>
    <mergeCell ref="A37:P40"/>
    <mergeCell ref="O36:P36"/>
    <mergeCell ref="O35:P35"/>
    <mergeCell ref="O34:P34"/>
    <mergeCell ref="O33:P33"/>
    <mergeCell ref="G36:I36"/>
    <mergeCell ref="B34:F36"/>
    <mergeCell ref="B31:F33"/>
    <mergeCell ref="A31:A36"/>
    <mergeCell ref="J36:N36"/>
    <mergeCell ref="J35:N35"/>
    <mergeCell ref="J34:N34"/>
    <mergeCell ref="J33:N33"/>
    <mergeCell ref="O31:P31"/>
    <mergeCell ref="O32:P32"/>
    <mergeCell ref="J31:N31"/>
    <mergeCell ref="J30:N30"/>
    <mergeCell ref="O30:P30"/>
    <mergeCell ref="G13:I13"/>
    <mergeCell ref="J29:N29"/>
    <mergeCell ref="J32:N32"/>
    <mergeCell ref="J15:P15"/>
    <mergeCell ref="J14:P14"/>
    <mergeCell ref="J13:P13"/>
    <mergeCell ref="G35:I35"/>
    <mergeCell ref="G31:I31"/>
    <mergeCell ref="G32:I32"/>
    <mergeCell ref="G33:I33"/>
    <mergeCell ref="G34:I34"/>
    <mergeCell ref="G12:I12"/>
    <mergeCell ref="O29:P29"/>
    <mergeCell ref="A17:P24"/>
    <mergeCell ref="A9:P10"/>
    <mergeCell ref="J12:P12"/>
    <mergeCell ref="A28:F30"/>
    <mergeCell ref="G30:I30"/>
    <mergeCell ref="G29:I29"/>
    <mergeCell ref="G28:I28"/>
    <mergeCell ref="A25:F25"/>
    <mergeCell ref="O28:P28"/>
    <mergeCell ref="J28:N28"/>
    <mergeCell ref="G15:I15"/>
    <mergeCell ref="G14:I14"/>
  </mergeCells>
  <phoneticPr fontId="2"/>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50"/>
  <sheetViews>
    <sheetView view="pageBreakPreview" zoomScale="85" zoomScaleNormal="75" zoomScaleSheetLayoutView="85" workbookViewId="0">
      <pane xSplit="1" ySplit="6" topLeftCell="B7" activePane="bottomRight" state="frozen"/>
      <selection activeCell="J4" sqref="J4:J6"/>
      <selection pane="topRight" activeCell="J4" sqref="J4:J6"/>
      <selection pane="bottomLeft" activeCell="J4" sqref="J4:J6"/>
      <selection pane="bottomRight" activeCell="I10" sqref="I10"/>
    </sheetView>
  </sheetViews>
  <sheetFormatPr defaultColWidth="6.5" defaultRowHeight="13.5" x14ac:dyDescent="0.15"/>
  <cols>
    <col min="1" max="1" width="6.625" style="5" bestFit="1" customWidth="1"/>
    <col min="2" max="2" width="13" style="35" bestFit="1" customWidth="1"/>
    <col min="3" max="3" width="5.375" style="35" customWidth="1"/>
    <col min="4" max="4" width="6.75" style="35" customWidth="1"/>
    <col min="5" max="5" width="6.625" style="35" customWidth="1"/>
    <col min="6" max="6" width="5.375" style="35" customWidth="1"/>
    <col min="7" max="7" width="9" style="6" customWidth="1"/>
    <col min="8" max="8" width="10.375" style="6" customWidth="1"/>
    <col min="9" max="9" width="21.5" style="6" customWidth="1"/>
    <col min="10" max="10" width="25.625" style="6" customWidth="1"/>
    <col min="11" max="11" width="33.625" style="6" customWidth="1"/>
    <col min="12" max="12" width="13.75" style="6" customWidth="1"/>
    <col min="13" max="13" width="45.25" style="6" customWidth="1"/>
    <col min="14" max="14" width="6.5" style="7"/>
    <col min="15" max="15" width="58.25" style="7" customWidth="1"/>
    <col min="16" max="16" width="46.25" style="7" customWidth="1"/>
    <col min="17" max="16384" width="6.5" style="7"/>
  </cols>
  <sheetData>
    <row r="1" spans="1:27" ht="24" x14ac:dyDescent="0.25">
      <c r="A1" s="19" t="s">
        <v>21</v>
      </c>
      <c r="B1" s="36"/>
      <c r="C1" s="36"/>
      <c r="M1" s="24" t="s">
        <v>20</v>
      </c>
    </row>
    <row r="2" spans="1:27" ht="24" x14ac:dyDescent="0.15">
      <c r="A2" s="20" t="s">
        <v>62</v>
      </c>
      <c r="H2" s="20"/>
      <c r="I2" s="8"/>
      <c r="J2" s="13"/>
      <c r="K2" s="13"/>
      <c r="L2" s="13"/>
      <c r="M2" s="8"/>
    </row>
    <row r="3" spans="1:27" x14ac:dyDescent="0.15">
      <c r="A3" s="6"/>
      <c r="L3" s="34"/>
    </row>
    <row r="4" spans="1:27" s="1" customFormat="1" ht="24" customHeight="1" x14ac:dyDescent="0.15">
      <c r="A4" s="160" t="s">
        <v>59</v>
      </c>
      <c r="B4" s="154" t="s">
        <v>61</v>
      </c>
      <c r="C4" s="165" t="s">
        <v>58</v>
      </c>
      <c r="D4" s="168" t="s">
        <v>1</v>
      </c>
      <c r="E4" s="169"/>
      <c r="F4" s="172" t="s">
        <v>0</v>
      </c>
      <c r="G4" s="154" t="s">
        <v>52</v>
      </c>
      <c r="H4" s="154" t="s">
        <v>53</v>
      </c>
      <c r="I4" s="154" t="s">
        <v>51</v>
      </c>
      <c r="J4" s="160" t="s">
        <v>3</v>
      </c>
      <c r="K4" s="161"/>
      <c r="L4" s="157" t="s">
        <v>36</v>
      </c>
      <c r="M4" s="151" t="s">
        <v>25</v>
      </c>
    </row>
    <row r="5" spans="1:27" s="1" customFormat="1" ht="24" customHeight="1" x14ac:dyDescent="0.15">
      <c r="A5" s="162"/>
      <c r="B5" s="170"/>
      <c r="C5" s="166"/>
      <c r="D5" s="154" t="s">
        <v>33</v>
      </c>
      <c r="E5" s="154" t="s">
        <v>57</v>
      </c>
      <c r="F5" s="173"/>
      <c r="G5" s="155"/>
      <c r="H5" s="155"/>
      <c r="I5" s="155"/>
      <c r="J5" s="162"/>
      <c r="K5" s="163"/>
      <c r="L5" s="158"/>
      <c r="M5" s="152"/>
    </row>
    <row r="6" spans="1:27" s="2" customFormat="1" ht="24" customHeight="1" x14ac:dyDescent="0.15">
      <c r="A6" s="164"/>
      <c r="B6" s="171"/>
      <c r="C6" s="167"/>
      <c r="D6" s="156"/>
      <c r="E6" s="156"/>
      <c r="F6" s="174"/>
      <c r="G6" s="156"/>
      <c r="H6" s="156"/>
      <c r="I6" s="156"/>
      <c r="J6" s="37" t="s">
        <v>56</v>
      </c>
      <c r="K6" s="38" t="s">
        <v>39</v>
      </c>
      <c r="L6" s="159"/>
      <c r="M6" s="153"/>
      <c r="Y6" s="10"/>
      <c r="Z6" s="10"/>
      <c r="AA6" s="10"/>
    </row>
    <row r="7" spans="1:27" s="11" customFormat="1" ht="69.95" customHeight="1" x14ac:dyDescent="0.15">
      <c r="A7" s="39">
        <v>1</v>
      </c>
      <c r="B7" s="41"/>
      <c r="C7" s="41"/>
      <c r="D7" s="40"/>
      <c r="E7" s="42"/>
      <c r="F7" s="40"/>
      <c r="G7" s="40"/>
      <c r="H7" s="40" t="str">
        <f>IF(I7="","",(VLOOKUP(I7,$O$7:$R$11,3,0)))</f>
        <v>該当</v>
      </c>
      <c r="I7" s="43" t="s">
        <v>45</v>
      </c>
      <c r="J7" s="44" t="str">
        <f t="shared" ref="J7:J16" si="0">IF(I7="","",(IF(H7&lt;&gt;"",VLOOKUP(I7,$O$7:$P$11,2,0),"")))</f>
        <v>①障害者手帳等の有無
　[有（　級）・無]
②症状，行動の内容，頻度等</v>
      </c>
      <c r="K7" s="45"/>
      <c r="L7" s="46"/>
      <c r="M7" s="47"/>
      <c r="N7" s="9"/>
      <c r="O7" s="9" t="s">
        <v>44</v>
      </c>
      <c r="P7" s="32" t="s">
        <v>49</v>
      </c>
      <c r="Q7" s="9" t="s">
        <v>37</v>
      </c>
      <c r="R7" s="9"/>
      <c r="S7" s="9"/>
      <c r="T7" s="9"/>
      <c r="U7" s="9"/>
      <c r="V7" s="9"/>
      <c r="W7" s="9"/>
      <c r="X7" s="9"/>
      <c r="Y7" s="9"/>
      <c r="Z7" s="9"/>
      <c r="AA7" s="33"/>
    </row>
    <row r="8" spans="1:27" s="11" customFormat="1" ht="69.95" customHeight="1" x14ac:dyDescent="0.15">
      <c r="A8" s="48">
        <v>2</v>
      </c>
      <c r="B8" s="41"/>
      <c r="C8" s="41"/>
      <c r="D8" s="49"/>
      <c r="E8" s="50"/>
      <c r="F8" s="49"/>
      <c r="G8" s="40"/>
      <c r="H8" s="40" t="str">
        <f t="shared" ref="H8:H16" si="1">IF(I8="","",(VLOOKUP(I8,$O$7:$R$11,3,0)))</f>
        <v/>
      </c>
      <c r="I8" s="43"/>
      <c r="J8" s="44" t="str">
        <f t="shared" si="0"/>
        <v/>
      </c>
      <c r="K8" s="51"/>
      <c r="L8" s="52"/>
      <c r="M8" s="47"/>
      <c r="N8" s="9"/>
      <c r="O8" s="9" t="s">
        <v>45</v>
      </c>
      <c r="P8" s="32" t="s">
        <v>40</v>
      </c>
      <c r="Q8" s="9" t="s">
        <v>37</v>
      </c>
      <c r="R8" s="9"/>
      <c r="S8" s="9"/>
      <c r="T8" s="9"/>
      <c r="U8" s="9"/>
      <c r="V8" s="9"/>
      <c r="W8" s="9"/>
      <c r="X8" s="9"/>
      <c r="Y8" s="9"/>
      <c r="Z8" s="9"/>
      <c r="AA8" s="33"/>
    </row>
    <row r="9" spans="1:27" s="11" customFormat="1" ht="69.95" customHeight="1" x14ac:dyDescent="0.15">
      <c r="A9" s="48">
        <v>3</v>
      </c>
      <c r="B9" s="53"/>
      <c r="C9" s="53"/>
      <c r="D9" s="49"/>
      <c r="E9" s="50"/>
      <c r="F9" s="49"/>
      <c r="G9" s="40"/>
      <c r="H9" s="40" t="str">
        <f t="shared" si="1"/>
        <v/>
      </c>
      <c r="I9" s="43"/>
      <c r="J9" s="44" t="str">
        <f t="shared" si="0"/>
        <v/>
      </c>
      <c r="K9" s="51"/>
      <c r="L9" s="54"/>
      <c r="M9" s="55"/>
      <c r="N9" s="9"/>
      <c r="O9" s="9" t="s">
        <v>46</v>
      </c>
      <c r="P9" s="11" t="s">
        <v>41</v>
      </c>
      <c r="Q9" s="9" t="s">
        <v>37</v>
      </c>
      <c r="R9" s="9"/>
      <c r="S9" s="9"/>
      <c r="T9" s="9"/>
      <c r="U9" s="9"/>
      <c r="V9" s="9"/>
      <c r="W9" s="9"/>
      <c r="X9" s="9"/>
      <c r="Y9" s="9"/>
      <c r="Z9" s="9"/>
      <c r="AA9" s="33"/>
    </row>
    <row r="10" spans="1:27" s="11" customFormat="1" ht="69.95" customHeight="1" x14ac:dyDescent="0.15">
      <c r="A10" s="39">
        <v>4</v>
      </c>
      <c r="B10" s="56"/>
      <c r="C10" s="56"/>
      <c r="D10" s="49"/>
      <c r="E10" s="50"/>
      <c r="F10" s="49"/>
      <c r="G10" s="40"/>
      <c r="H10" s="40" t="str">
        <f t="shared" si="1"/>
        <v/>
      </c>
      <c r="I10" s="43"/>
      <c r="J10" s="44" t="str">
        <f t="shared" si="0"/>
        <v/>
      </c>
      <c r="K10" s="51"/>
      <c r="L10" s="54"/>
      <c r="M10" s="57"/>
      <c r="N10" s="9"/>
      <c r="O10" s="9" t="s">
        <v>47</v>
      </c>
      <c r="P10" s="32" t="s">
        <v>42</v>
      </c>
      <c r="Q10" s="9" t="s">
        <v>37</v>
      </c>
      <c r="R10" s="9"/>
      <c r="S10" s="9"/>
      <c r="T10" s="9"/>
      <c r="U10" s="9"/>
      <c r="V10" s="9"/>
      <c r="W10" s="9"/>
      <c r="X10" s="9"/>
      <c r="Y10" s="9"/>
      <c r="Z10" s="9"/>
      <c r="AA10" s="33"/>
    </row>
    <row r="11" spans="1:27" s="11" customFormat="1" ht="69.95" customHeight="1" x14ac:dyDescent="0.15">
      <c r="A11" s="48">
        <v>5</v>
      </c>
      <c r="B11" s="56"/>
      <c r="C11" s="56"/>
      <c r="D11" s="49"/>
      <c r="E11" s="50"/>
      <c r="F11" s="49"/>
      <c r="G11" s="40"/>
      <c r="H11" s="40" t="str">
        <f t="shared" si="1"/>
        <v/>
      </c>
      <c r="I11" s="43"/>
      <c r="J11" s="44" t="str">
        <f t="shared" si="0"/>
        <v/>
      </c>
      <c r="K11" s="51"/>
      <c r="L11" s="54"/>
      <c r="M11" s="55"/>
      <c r="O11" s="12" t="s">
        <v>48</v>
      </c>
      <c r="P11" s="11" t="s">
        <v>43</v>
      </c>
      <c r="Q11" s="11" t="s">
        <v>38</v>
      </c>
      <c r="Y11" s="33"/>
      <c r="Z11" s="33"/>
      <c r="AA11" s="33"/>
    </row>
    <row r="12" spans="1:27" s="11" customFormat="1" ht="69.95" customHeight="1" x14ac:dyDescent="0.15">
      <c r="A12" s="39">
        <v>6</v>
      </c>
      <c r="B12" s="58"/>
      <c r="C12" s="58"/>
      <c r="D12" s="49"/>
      <c r="E12" s="50"/>
      <c r="F12" s="49"/>
      <c r="G12" s="40"/>
      <c r="H12" s="40" t="str">
        <f t="shared" si="1"/>
        <v/>
      </c>
      <c r="I12" s="43"/>
      <c r="J12" s="44" t="str">
        <f t="shared" si="0"/>
        <v/>
      </c>
      <c r="K12" s="51"/>
      <c r="L12" s="54"/>
      <c r="M12" s="55"/>
      <c r="Y12" s="33"/>
      <c r="Z12" s="33"/>
      <c r="AA12" s="33"/>
    </row>
    <row r="13" spans="1:27" s="11" customFormat="1" ht="69.95" customHeight="1" x14ac:dyDescent="0.15">
      <c r="A13" s="48">
        <v>7</v>
      </c>
      <c r="B13" s="58"/>
      <c r="C13" s="58"/>
      <c r="D13" s="49"/>
      <c r="E13" s="50"/>
      <c r="F13" s="49"/>
      <c r="G13" s="40"/>
      <c r="H13" s="40" t="str">
        <f t="shared" si="1"/>
        <v/>
      </c>
      <c r="I13" s="43"/>
      <c r="J13" s="44" t="str">
        <f t="shared" si="0"/>
        <v/>
      </c>
      <c r="K13" s="51"/>
      <c r="L13" s="54"/>
      <c r="M13" s="55"/>
      <c r="O13" s="11">
        <v>1</v>
      </c>
      <c r="Y13" s="33"/>
      <c r="Z13" s="33"/>
      <c r="AA13" s="33"/>
    </row>
    <row r="14" spans="1:27" s="11" customFormat="1" ht="69.95" customHeight="1" x14ac:dyDescent="0.15">
      <c r="A14" s="48">
        <v>8</v>
      </c>
      <c r="B14" s="58"/>
      <c r="C14" s="58"/>
      <c r="D14" s="49"/>
      <c r="E14" s="50"/>
      <c r="F14" s="49"/>
      <c r="G14" s="40"/>
      <c r="H14" s="40" t="str">
        <f t="shared" si="1"/>
        <v/>
      </c>
      <c r="I14" s="43"/>
      <c r="J14" s="44" t="str">
        <f t="shared" si="0"/>
        <v/>
      </c>
      <c r="K14" s="51"/>
      <c r="L14" s="54"/>
      <c r="M14" s="55"/>
      <c r="O14" s="11">
        <v>2</v>
      </c>
    </row>
    <row r="15" spans="1:27" s="11" customFormat="1" ht="69.95" customHeight="1" x14ac:dyDescent="0.15">
      <c r="A15" s="39">
        <v>9</v>
      </c>
      <c r="B15" s="58"/>
      <c r="C15" s="58"/>
      <c r="D15" s="49"/>
      <c r="E15" s="50"/>
      <c r="F15" s="49"/>
      <c r="G15" s="40"/>
      <c r="H15" s="40" t="str">
        <f t="shared" si="1"/>
        <v/>
      </c>
      <c r="I15" s="43"/>
      <c r="J15" s="44" t="str">
        <f t="shared" si="0"/>
        <v/>
      </c>
      <c r="K15" s="51"/>
      <c r="L15" s="54"/>
      <c r="M15" s="55"/>
    </row>
    <row r="16" spans="1:27" s="11" customFormat="1" ht="69.95" customHeight="1" x14ac:dyDescent="0.15">
      <c r="A16" s="48">
        <v>10</v>
      </c>
      <c r="B16" s="58"/>
      <c r="C16" s="58"/>
      <c r="D16" s="49"/>
      <c r="E16" s="50"/>
      <c r="F16" s="49"/>
      <c r="G16" s="40"/>
      <c r="H16" s="40" t="str">
        <f t="shared" si="1"/>
        <v/>
      </c>
      <c r="I16" s="43"/>
      <c r="J16" s="44" t="str">
        <f t="shared" si="0"/>
        <v/>
      </c>
      <c r="K16" s="51"/>
      <c r="L16" s="54"/>
      <c r="M16" s="55"/>
      <c r="O16" s="11" t="s">
        <v>18</v>
      </c>
    </row>
    <row r="17" spans="1:13" ht="30" customHeight="1" x14ac:dyDescent="0.2">
      <c r="A17" s="3"/>
      <c r="D17" s="23">
        <v>1</v>
      </c>
      <c r="E17" s="149">
        <f>COUNTIFS($F$7:$F$16,1,$I$7:$I$16,"ア　認知症により日常生活に支障あり")</f>
        <v>0</v>
      </c>
      <c r="F17" s="150"/>
      <c r="G17" s="7"/>
      <c r="H17" s="7"/>
      <c r="I17" s="7"/>
      <c r="J17" s="7"/>
      <c r="K17" s="7"/>
      <c r="L17" s="7"/>
      <c r="M17" s="7"/>
    </row>
    <row r="18" spans="1:13" ht="30" customHeight="1" x14ac:dyDescent="0.2">
      <c r="A18" s="3"/>
      <c r="D18" s="23">
        <v>2</v>
      </c>
      <c r="E18" s="149">
        <f>COUNTIFS($F$7:$F$16,2,$I$7:$I$16,"ア　認知症により日常生活に支障あり")</f>
        <v>0</v>
      </c>
      <c r="F18" s="150"/>
      <c r="G18" s="7"/>
      <c r="H18" s="7"/>
      <c r="I18" s="7"/>
      <c r="J18" s="7"/>
      <c r="K18" s="7"/>
      <c r="L18" s="7"/>
      <c r="M18" s="7"/>
    </row>
    <row r="19" spans="1:13" ht="30" customHeight="1" x14ac:dyDescent="0.2">
      <c r="A19" s="3"/>
      <c r="D19" s="23">
        <v>1</v>
      </c>
      <c r="E19" s="149">
        <f>COUNTIFS($F$7:$F$16,1,$I$7:$I$16,"イ　知的障がい・精神障がい等により日常生活に支障あり")</f>
        <v>0</v>
      </c>
      <c r="F19" s="150"/>
      <c r="G19" s="7"/>
      <c r="H19" s="7"/>
      <c r="I19" s="7"/>
      <c r="J19" s="7"/>
      <c r="K19" s="7"/>
      <c r="L19" s="7"/>
      <c r="M19" s="7"/>
    </row>
    <row r="20" spans="1:13" ht="30" customHeight="1" x14ac:dyDescent="0.2">
      <c r="A20" s="3"/>
      <c r="D20" s="23">
        <v>2</v>
      </c>
      <c r="E20" s="149">
        <f>COUNTIFS($F$7:$F$16,2,$I$7:$I$16,"イ　知的障がい・精神障がい等により日常生活に支障あり")</f>
        <v>0</v>
      </c>
      <c r="F20" s="150"/>
      <c r="G20" s="7"/>
      <c r="H20" s="7"/>
      <c r="I20" s="7"/>
      <c r="J20" s="7"/>
      <c r="K20" s="7"/>
      <c r="L20" s="7"/>
      <c r="M20" s="7"/>
    </row>
    <row r="21" spans="1:13" ht="30" customHeight="1" x14ac:dyDescent="0.2">
      <c r="A21" s="3"/>
      <c r="D21" s="23">
        <v>1</v>
      </c>
      <c r="E21" s="149">
        <f>COUNTIFS($F$7:$F$16,1,$I$7:$I$16,"ウ　家族等による深刻な虐待が疑われる等")</f>
        <v>0</v>
      </c>
      <c r="F21" s="150"/>
    </row>
    <row r="22" spans="1:13" ht="30" customHeight="1" x14ac:dyDescent="0.2">
      <c r="A22" s="3"/>
      <c r="D22" s="23">
        <v>2</v>
      </c>
      <c r="E22" s="149">
        <f>COUNTIFS($F$7:$F$16,2,$I$7:$I$16,"ウ　家族等による深刻な虐待が疑われる等")</f>
        <v>0</v>
      </c>
      <c r="F22" s="150"/>
    </row>
    <row r="23" spans="1:13" ht="30" customHeight="1" x14ac:dyDescent="0.2">
      <c r="A23" s="3"/>
      <c r="D23" s="23">
        <v>1</v>
      </c>
      <c r="E23" s="149">
        <f>COUNTIFS($F$7:$F$16,1,$I$7:$I$16,"エ　単身・同居家族が高齢等，かつ，介護サービス等が不十分")</f>
        <v>0</v>
      </c>
      <c r="F23" s="150"/>
    </row>
    <row r="24" spans="1:13" ht="30" customHeight="1" x14ac:dyDescent="0.2">
      <c r="A24" s="3"/>
      <c r="D24" s="23">
        <v>2</v>
      </c>
      <c r="E24" s="149">
        <f>COUNTIFS($F$7:$F$16,2,$I$7:$I$16,"エ　単身・同居家族が高齢等，かつ，介護サービス等が不十分")</f>
        <v>0</v>
      </c>
      <c r="F24" s="150"/>
    </row>
    <row r="25" spans="1:13" ht="30" customHeight="1" x14ac:dyDescent="0.2">
      <c r="A25" s="3"/>
      <c r="D25" s="23">
        <v>1</v>
      </c>
      <c r="E25" s="149">
        <f>COUNTIFS($F$7:$F$16,1,$I$7:$I$16,"オ　特例入所非該当")</f>
        <v>0</v>
      </c>
      <c r="F25" s="150"/>
    </row>
    <row r="26" spans="1:13" ht="30" customHeight="1" x14ac:dyDescent="0.2">
      <c r="A26" s="3"/>
      <c r="D26" s="23">
        <v>2</v>
      </c>
      <c r="E26" s="149">
        <f>COUNTIFS($F$7:$F$16,2,$I$7:$I$16,"オ　特例入所非該当")</f>
        <v>0</v>
      </c>
      <c r="F26" s="150"/>
    </row>
    <row r="27" spans="1:13" ht="30" customHeight="1" x14ac:dyDescent="0.2">
      <c r="A27" s="3"/>
      <c r="D27" s="23">
        <v>1</v>
      </c>
      <c r="E27" s="149">
        <f>E17+E19+E21+E23+E25</f>
        <v>0</v>
      </c>
      <c r="F27" s="150"/>
    </row>
    <row r="28" spans="1:13" ht="30" customHeight="1" x14ac:dyDescent="0.2">
      <c r="A28" s="3"/>
      <c r="D28" s="23">
        <v>2</v>
      </c>
      <c r="E28" s="149">
        <f>E18+E20+E22+E24+E26</f>
        <v>0</v>
      </c>
      <c r="F28" s="150"/>
    </row>
    <row r="29" spans="1:13" ht="30" customHeight="1" x14ac:dyDescent="0.2">
      <c r="A29" s="3"/>
      <c r="D29" s="21"/>
      <c r="E29" s="22"/>
      <c r="F29" s="22"/>
    </row>
    <row r="30" spans="1:13" ht="30" customHeight="1" x14ac:dyDescent="0.2">
      <c r="A30" s="3"/>
    </row>
    <row r="31" spans="1:13" ht="30" customHeight="1" x14ac:dyDescent="0.2">
      <c r="A31" s="3"/>
    </row>
    <row r="32" spans="1:13" ht="30" customHeight="1" x14ac:dyDescent="0.2">
      <c r="A32" s="3"/>
      <c r="J32" s="4"/>
      <c r="K32" s="4"/>
      <c r="L32" s="4"/>
    </row>
    <row r="33" spans="1:12" ht="30" customHeight="1" x14ac:dyDescent="0.2">
      <c r="A33" s="3"/>
      <c r="J33" s="4"/>
      <c r="K33" s="4"/>
      <c r="L33" s="4"/>
    </row>
    <row r="34" spans="1:12" ht="30" customHeight="1" x14ac:dyDescent="0.2">
      <c r="A34" s="3"/>
      <c r="J34" s="4"/>
      <c r="K34" s="4"/>
      <c r="L34" s="4"/>
    </row>
    <row r="35" spans="1:12" ht="30" customHeight="1" x14ac:dyDescent="0.2">
      <c r="A35" s="3"/>
      <c r="J35" s="4"/>
      <c r="K35" s="4"/>
      <c r="L35" s="4"/>
    </row>
    <row r="36" spans="1:12" ht="30" customHeight="1" x14ac:dyDescent="0.2">
      <c r="A36" s="3"/>
      <c r="J36" s="4"/>
      <c r="K36" s="4"/>
      <c r="L36" s="4"/>
    </row>
    <row r="37" spans="1:12" ht="30" customHeight="1" x14ac:dyDescent="0.2">
      <c r="A37" s="3"/>
      <c r="J37" s="4"/>
      <c r="K37" s="4"/>
      <c r="L37" s="4"/>
    </row>
    <row r="38" spans="1:12" ht="30" customHeight="1" x14ac:dyDescent="0.2">
      <c r="A38" s="3"/>
      <c r="J38" s="4"/>
      <c r="K38" s="4"/>
      <c r="L38" s="4"/>
    </row>
    <row r="39" spans="1:12" ht="30" customHeight="1" x14ac:dyDescent="0.2">
      <c r="A39" s="3"/>
      <c r="J39" s="4"/>
      <c r="K39" s="4"/>
      <c r="L39" s="4"/>
    </row>
    <row r="40" spans="1:12" ht="30" customHeight="1" x14ac:dyDescent="0.2">
      <c r="A40" s="3"/>
      <c r="J40" s="4"/>
      <c r="K40" s="4"/>
      <c r="L40" s="4"/>
    </row>
    <row r="41" spans="1:12" ht="30" customHeight="1" x14ac:dyDescent="0.2">
      <c r="A41" s="3"/>
      <c r="J41" s="4"/>
      <c r="K41" s="4"/>
      <c r="L41" s="4"/>
    </row>
    <row r="42" spans="1:12" ht="30" customHeight="1" x14ac:dyDescent="0.2">
      <c r="A42" s="3"/>
      <c r="J42" s="4"/>
      <c r="K42" s="4"/>
      <c r="L42" s="4"/>
    </row>
    <row r="43" spans="1:12" ht="30" customHeight="1" x14ac:dyDescent="0.2">
      <c r="A43" s="3"/>
      <c r="J43" s="4"/>
      <c r="K43" s="4"/>
      <c r="L43" s="4"/>
    </row>
    <row r="44" spans="1:12" ht="30" customHeight="1" x14ac:dyDescent="0.2">
      <c r="A44" s="3"/>
      <c r="J44" s="4"/>
      <c r="K44" s="4"/>
      <c r="L44" s="4"/>
    </row>
    <row r="45" spans="1:12" ht="30" customHeight="1" x14ac:dyDescent="0.2">
      <c r="A45" s="3"/>
      <c r="J45" s="4"/>
      <c r="K45" s="4"/>
      <c r="L45" s="4"/>
    </row>
    <row r="46" spans="1:12" ht="30" customHeight="1" x14ac:dyDescent="0.2">
      <c r="A46" s="3"/>
      <c r="J46" s="4"/>
      <c r="K46" s="4"/>
      <c r="L46" s="4"/>
    </row>
    <row r="47" spans="1:12" ht="30" customHeight="1" x14ac:dyDescent="0.2">
      <c r="A47" s="3"/>
      <c r="J47" s="4"/>
      <c r="K47" s="4"/>
      <c r="L47" s="4"/>
    </row>
    <row r="48" spans="1:12" ht="30" customHeight="1" x14ac:dyDescent="0.2">
      <c r="A48" s="3"/>
      <c r="J48" s="4"/>
      <c r="K48" s="4"/>
      <c r="L48" s="4"/>
    </row>
    <row r="49" spans="1:12" ht="30" customHeight="1" x14ac:dyDescent="0.2">
      <c r="A49" s="3"/>
      <c r="J49" s="4"/>
      <c r="K49" s="4"/>
      <c r="L49" s="4"/>
    </row>
    <row r="50" spans="1:12" ht="30" customHeight="1" x14ac:dyDescent="0.2">
      <c r="A50" s="3"/>
      <c r="J50" s="4"/>
      <c r="K50" s="4"/>
      <c r="L50" s="4"/>
    </row>
    <row r="51" spans="1:12" ht="30" customHeight="1" x14ac:dyDescent="0.2">
      <c r="A51" s="3"/>
      <c r="J51" s="4"/>
      <c r="K51" s="4"/>
      <c r="L51" s="4"/>
    </row>
    <row r="52" spans="1:12" ht="30" customHeight="1" x14ac:dyDescent="0.2">
      <c r="A52" s="3"/>
      <c r="J52" s="4"/>
      <c r="K52" s="4"/>
      <c r="L52" s="4"/>
    </row>
    <row r="53" spans="1:12" ht="30" customHeight="1" x14ac:dyDescent="0.2">
      <c r="A53" s="3"/>
      <c r="J53" s="4"/>
      <c r="K53" s="4"/>
      <c r="L53" s="4"/>
    </row>
    <row r="54" spans="1:12" ht="30" customHeight="1" x14ac:dyDescent="0.2">
      <c r="A54" s="3"/>
      <c r="J54" s="4"/>
      <c r="K54" s="4"/>
      <c r="L54" s="4"/>
    </row>
    <row r="55" spans="1:12" ht="30" customHeight="1" x14ac:dyDescent="0.2">
      <c r="A55" s="3"/>
      <c r="J55" s="4"/>
      <c r="K55" s="4"/>
      <c r="L55" s="4"/>
    </row>
    <row r="56" spans="1:12" ht="30" customHeight="1" x14ac:dyDescent="0.2">
      <c r="A56" s="3"/>
      <c r="J56" s="4"/>
      <c r="K56" s="4"/>
      <c r="L56" s="4"/>
    </row>
    <row r="57" spans="1:12" ht="30" customHeight="1" x14ac:dyDescent="0.2">
      <c r="A57" s="3"/>
      <c r="J57" s="4"/>
      <c r="K57" s="4"/>
      <c r="L57" s="4"/>
    </row>
    <row r="58" spans="1:12" ht="30" customHeight="1" x14ac:dyDescent="0.2">
      <c r="A58" s="3"/>
      <c r="J58" s="4"/>
      <c r="K58" s="4"/>
      <c r="L58" s="4"/>
    </row>
    <row r="59" spans="1:12" ht="30" customHeight="1" x14ac:dyDescent="0.2">
      <c r="A59" s="3"/>
      <c r="J59" s="4"/>
      <c r="K59" s="4"/>
      <c r="L59" s="4"/>
    </row>
    <row r="60" spans="1:12" ht="30" customHeight="1" x14ac:dyDescent="0.2">
      <c r="A60" s="3"/>
      <c r="J60" s="4"/>
      <c r="K60" s="4"/>
      <c r="L60" s="4"/>
    </row>
    <row r="61" spans="1:12" ht="30" customHeight="1" x14ac:dyDescent="0.2">
      <c r="A61" s="3"/>
      <c r="J61" s="4"/>
      <c r="K61" s="4"/>
      <c r="L61" s="4"/>
    </row>
    <row r="62" spans="1:12" ht="30" customHeight="1" x14ac:dyDescent="0.2">
      <c r="A62" s="3"/>
      <c r="J62" s="4"/>
      <c r="K62" s="4"/>
      <c r="L62" s="4"/>
    </row>
    <row r="63" spans="1:12" ht="30" customHeight="1" x14ac:dyDescent="0.2">
      <c r="A63" s="3"/>
      <c r="J63" s="4"/>
      <c r="K63" s="4"/>
      <c r="L63" s="4"/>
    </row>
    <row r="64" spans="1:12" ht="30" customHeight="1" x14ac:dyDescent="0.2">
      <c r="A64" s="3"/>
      <c r="J64" s="4"/>
      <c r="K64" s="4"/>
      <c r="L64" s="4"/>
    </row>
    <row r="65" spans="1:12" ht="30" customHeight="1" x14ac:dyDescent="0.2">
      <c r="A65" s="3"/>
      <c r="J65" s="4"/>
      <c r="K65" s="4"/>
      <c r="L65" s="4"/>
    </row>
    <row r="66" spans="1:12" ht="30" customHeight="1" x14ac:dyDescent="0.2">
      <c r="A66" s="3"/>
      <c r="J66" s="4"/>
      <c r="K66" s="4"/>
      <c r="L66" s="4"/>
    </row>
    <row r="67" spans="1:12" ht="30" customHeight="1" x14ac:dyDescent="0.2">
      <c r="A67" s="3"/>
      <c r="J67" s="4"/>
      <c r="K67" s="4"/>
      <c r="L67" s="4"/>
    </row>
    <row r="68" spans="1:12" ht="30" customHeight="1" x14ac:dyDescent="0.2">
      <c r="A68" s="3"/>
      <c r="J68" s="4"/>
      <c r="K68" s="4"/>
      <c r="L68" s="4"/>
    </row>
    <row r="69" spans="1:12" ht="30" customHeight="1" x14ac:dyDescent="0.2">
      <c r="A69" s="3"/>
      <c r="J69" s="4"/>
      <c r="K69" s="4"/>
      <c r="L69" s="4"/>
    </row>
    <row r="70" spans="1:12" ht="30" customHeight="1" x14ac:dyDescent="0.2">
      <c r="A70" s="3"/>
      <c r="J70" s="4"/>
      <c r="K70" s="4"/>
      <c r="L70" s="4"/>
    </row>
    <row r="71" spans="1:12" ht="30" customHeight="1" x14ac:dyDescent="0.2">
      <c r="A71" s="3"/>
      <c r="J71" s="4"/>
      <c r="K71" s="4"/>
      <c r="L71" s="4"/>
    </row>
    <row r="72" spans="1:12" ht="30" customHeight="1" x14ac:dyDescent="0.2">
      <c r="A72" s="3"/>
      <c r="J72" s="4"/>
      <c r="K72" s="4"/>
      <c r="L72" s="4"/>
    </row>
    <row r="73" spans="1:12" ht="30" customHeight="1" x14ac:dyDescent="0.2">
      <c r="A73" s="3"/>
      <c r="J73" s="4"/>
      <c r="K73" s="4"/>
      <c r="L73" s="4"/>
    </row>
    <row r="74" spans="1:12" ht="30" customHeight="1" x14ac:dyDescent="0.2">
      <c r="A74" s="3"/>
      <c r="J74" s="4"/>
      <c r="K74" s="4"/>
      <c r="L74" s="4"/>
    </row>
    <row r="75" spans="1:12" ht="30" customHeight="1" x14ac:dyDescent="0.2">
      <c r="A75" s="3"/>
      <c r="J75" s="4"/>
      <c r="K75" s="4"/>
      <c r="L75" s="4"/>
    </row>
    <row r="76" spans="1:12" ht="30" customHeight="1" x14ac:dyDescent="0.2">
      <c r="A76" s="3"/>
      <c r="J76" s="4"/>
      <c r="K76" s="4"/>
      <c r="L76" s="4"/>
    </row>
    <row r="77" spans="1:12" ht="30" customHeight="1" x14ac:dyDescent="0.2">
      <c r="A77" s="3"/>
      <c r="J77" s="4"/>
      <c r="K77" s="4"/>
      <c r="L77" s="4"/>
    </row>
    <row r="78" spans="1:12" ht="30" customHeight="1" x14ac:dyDescent="0.2">
      <c r="A78" s="3"/>
      <c r="J78" s="4"/>
      <c r="K78" s="4"/>
      <c r="L78" s="4"/>
    </row>
    <row r="79" spans="1:12" ht="30" customHeight="1" x14ac:dyDescent="0.2">
      <c r="A79" s="3"/>
      <c r="J79" s="4"/>
      <c r="K79" s="4"/>
      <c r="L79" s="4"/>
    </row>
    <row r="80" spans="1:12" ht="30" customHeight="1" x14ac:dyDescent="0.2">
      <c r="A80" s="3"/>
      <c r="J80" s="4"/>
      <c r="K80" s="4"/>
      <c r="L80" s="4"/>
    </row>
    <row r="81" spans="1:12" ht="30" customHeight="1" x14ac:dyDescent="0.2">
      <c r="A81" s="3"/>
      <c r="J81" s="4"/>
      <c r="K81" s="4"/>
      <c r="L81" s="4"/>
    </row>
    <row r="82" spans="1:12" ht="30" customHeight="1" x14ac:dyDescent="0.2">
      <c r="A82" s="3"/>
      <c r="J82" s="4"/>
      <c r="K82" s="4"/>
      <c r="L82" s="4"/>
    </row>
    <row r="83" spans="1:12" ht="30" customHeight="1" x14ac:dyDescent="0.2">
      <c r="A83" s="3"/>
      <c r="J83" s="4"/>
      <c r="K83" s="4"/>
      <c r="L83" s="4"/>
    </row>
    <row r="84" spans="1:12" ht="30" customHeight="1" x14ac:dyDescent="0.2">
      <c r="A84" s="3"/>
      <c r="J84" s="4"/>
      <c r="K84" s="4"/>
      <c r="L84" s="4"/>
    </row>
    <row r="85" spans="1:12" ht="30" customHeight="1" x14ac:dyDescent="0.2">
      <c r="A85" s="3"/>
      <c r="J85" s="4"/>
      <c r="K85" s="4"/>
      <c r="L85" s="4"/>
    </row>
    <row r="86" spans="1:12" ht="30" customHeight="1" x14ac:dyDescent="0.2">
      <c r="A86" s="3"/>
      <c r="J86" s="4"/>
      <c r="K86" s="4"/>
      <c r="L86" s="4"/>
    </row>
    <row r="87" spans="1:12" ht="30" customHeight="1" x14ac:dyDescent="0.2">
      <c r="A87" s="3"/>
      <c r="J87" s="4"/>
      <c r="K87" s="4"/>
      <c r="L87" s="4"/>
    </row>
    <row r="88" spans="1:12" ht="30" customHeight="1" x14ac:dyDescent="0.2">
      <c r="A88" s="3"/>
      <c r="J88" s="4"/>
      <c r="K88" s="4"/>
      <c r="L88" s="4"/>
    </row>
    <row r="89" spans="1:12" ht="30" customHeight="1" x14ac:dyDescent="0.2">
      <c r="A89" s="3"/>
      <c r="J89" s="4"/>
      <c r="K89" s="4"/>
      <c r="L89" s="4"/>
    </row>
    <row r="90" spans="1:12" ht="30" customHeight="1" x14ac:dyDescent="0.2">
      <c r="A90" s="3"/>
      <c r="J90" s="4"/>
      <c r="K90" s="4"/>
      <c r="L90" s="4"/>
    </row>
    <row r="91" spans="1:12" ht="30" customHeight="1" x14ac:dyDescent="0.2">
      <c r="A91" s="3"/>
      <c r="J91" s="4"/>
      <c r="K91" s="4"/>
      <c r="L91" s="4"/>
    </row>
    <row r="92" spans="1:12" ht="30" customHeight="1" x14ac:dyDescent="0.2">
      <c r="A92" s="3"/>
      <c r="J92" s="4"/>
      <c r="K92" s="4"/>
      <c r="L92" s="4"/>
    </row>
    <row r="93" spans="1:12" ht="30" customHeight="1" x14ac:dyDescent="0.2">
      <c r="A93" s="3"/>
      <c r="J93" s="4"/>
      <c r="K93" s="4"/>
      <c r="L93" s="4"/>
    </row>
    <row r="94" spans="1:12" ht="30" customHeight="1" x14ac:dyDescent="0.2">
      <c r="A94" s="3"/>
      <c r="J94" s="4"/>
      <c r="K94" s="4"/>
      <c r="L94" s="4"/>
    </row>
    <row r="95" spans="1:12" ht="30" customHeight="1" x14ac:dyDescent="0.2">
      <c r="A95" s="3"/>
      <c r="J95" s="4"/>
      <c r="K95" s="4"/>
      <c r="L95" s="4"/>
    </row>
    <row r="96" spans="1:12" ht="30" customHeight="1" x14ac:dyDescent="0.2">
      <c r="A96" s="3"/>
      <c r="J96" s="4"/>
      <c r="K96" s="4"/>
      <c r="L96" s="4"/>
    </row>
    <row r="97" spans="1:12" ht="30" customHeight="1" x14ac:dyDescent="0.2">
      <c r="A97" s="3"/>
      <c r="J97" s="4"/>
      <c r="K97" s="4"/>
      <c r="L97" s="4"/>
    </row>
    <row r="98" spans="1:12" ht="30" customHeight="1" x14ac:dyDescent="0.2">
      <c r="A98" s="3"/>
      <c r="J98" s="4"/>
      <c r="K98" s="4"/>
      <c r="L98" s="4"/>
    </row>
    <row r="99" spans="1:12" ht="30" customHeight="1" x14ac:dyDescent="0.2">
      <c r="A99" s="3"/>
      <c r="J99" s="4"/>
      <c r="K99" s="4"/>
      <c r="L99" s="4"/>
    </row>
    <row r="100" spans="1:12" ht="30" customHeight="1" x14ac:dyDescent="0.2">
      <c r="A100" s="3"/>
      <c r="J100" s="4"/>
      <c r="K100" s="4"/>
      <c r="L100" s="4"/>
    </row>
    <row r="101" spans="1:12" ht="30" customHeight="1" x14ac:dyDescent="0.2">
      <c r="A101" s="3"/>
      <c r="J101" s="4"/>
      <c r="K101" s="4"/>
      <c r="L101" s="4"/>
    </row>
    <row r="102" spans="1:12" ht="30" customHeight="1" x14ac:dyDescent="0.2">
      <c r="A102" s="3"/>
      <c r="J102" s="4"/>
      <c r="K102" s="4"/>
      <c r="L102" s="4"/>
    </row>
    <row r="103" spans="1:12" ht="30" customHeight="1" x14ac:dyDescent="0.2">
      <c r="A103" s="3"/>
      <c r="J103" s="4"/>
      <c r="K103" s="4"/>
      <c r="L103" s="4"/>
    </row>
    <row r="104" spans="1:12" ht="30" customHeight="1" x14ac:dyDescent="0.2">
      <c r="A104" s="3"/>
      <c r="J104" s="4"/>
      <c r="K104" s="4"/>
      <c r="L104" s="4"/>
    </row>
    <row r="105" spans="1:12" ht="30" customHeight="1" x14ac:dyDescent="0.2">
      <c r="A105" s="3"/>
      <c r="J105" s="4"/>
      <c r="K105" s="4"/>
      <c r="L105" s="4"/>
    </row>
    <row r="106" spans="1:12" ht="30" customHeight="1" x14ac:dyDescent="0.2">
      <c r="A106" s="3"/>
      <c r="J106" s="4"/>
      <c r="K106" s="4"/>
      <c r="L106" s="4"/>
    </row>
    <row r="107" spans="1:12" ht="30" customHeight="1" x14ac:dyDescent="0.2">
      <c r="A107" s="3"/>
      <c r="J107" s="4"/>
      <c r="K107" s="4"/>
      <c r="L107" s="4"/>
    </row>
    <row r="108" spans="1:12" ht="30" customHeight="1" x14ac:dyDescent="0.2">
      <c r="A108" s="3"/>
      <c r="J108" s="4"/>
      <c r="K108" s="4"/>
      <c r="L108" s="4"/>
    </row>
    <row r="109" spans="1:12" ht="30" customHeight="1" x14ac:dyDescent="0.2">
      <c r="A109" s="3"/>
      <c r="J109" s="4"/>
      <c r="K109" s="4"/>
      <c r="L109" s="4"/>
    </row>
    <row r="110" spans="1:12" ht="30" customHeight="1" x14ac:dyDescent="0.2">
      <c r="A110" s="3"/>
      <c r="J110" s="4"/>
      <c r="K110" s="4"/>
      <c r="L110" s="4"/>
    </row>
    <row r="111" spans="1:12" ht="30" customHeight="1" x14ac:dyDescent="0.2">
      <c r="A111" s="3"/>
      <c r="J111" s="4"/>
      <c r="K111" s="4"/>
      <c r="L111" s="4"/>
    </row>
    <row r="112" spans="1:12" ht="30" customHeight="1" x14ac:dyDescent="0.2">
      <c r="A112" s="3"/>
      <c r="J112" s="4"/>
      <c r="K112" s="4"/>
      <c r="L112" s="4"/>
    </row>
    <row r="113" spans="1:12" ht="30" customHeight="1" x14ac:dyDescent="0.2">
      <c r="A113" s="3"/>
      <c r="J113" s="4"/>
      <c r="K113" s="4"/>
      <c r="L113" s="4"/>
    </row>
    <row r="114" spans="1:12" ht="30" customHeight="1" x14ac:dyDescent="0.2">
      <c r="A114" s="3"/>
      <c r="J114" s="4"/>
      <c r="K114" s="4"/>
      <c r="L114" s="4"/>
    </row>
    <row r="115" spans="1:12" ht="30" customHeight="1" x14ac:dyDescent="0.2">
      <c r="A115" s="3"/>
      <c r="J115" s="4"/>
      <c r="K115" s="4"/>
      <c r="L115" s="4"/>
    </row>
    <row r="116" spans="1:12" ht="30" customHeight="1" x14ac:dyDescent="0.2">
      <c r="A116" s="3"/>
      <c r="J116" s="4"/>
      <c r="K116" s="4"/>
      <c r="L116" s="4"/>
    </row>
    <row r="117" spans="1:12" ht="30" customHeight="1" x14ac:dyDescent="0.2">
      <c r="A117" s="3"/>
      <c r="J117" s="4"/>
      <c r="K117" s="4"/>
      <c r="L117" s="4"/>
    </row>
    <row r="118" spans="1:12" ht="30" customHeight="1" x14ac:dyDescent="0.2">
      <c r="A118" s="3"/>
      <c r="J118" s="4"/>
      <c r="K118" s="4"/>
      <c r="L118" s="4"/>
    </row>
    <row r="119" spans="1:12" ht="30" customHeight="1" x14ac:dyDescent="0.2">
      <c r="A119" s="3"/>
      <c r="J119" s="4"/>
      <c r="K119" s="4"/>
      <c r="L119" s="4"/>
    </row>
    <row r="120" spans="1:12" ht="30" customHeight="1" x14ac:dyDescent="0.2">
      <c r="A120" s="3"/>
      <c r="J120" s="4"/>
      <c r="K120" s="4"/>
      <c r="L120" s="4"/>
    </row>
    <row r="121" spans="1:12" ht="30" customHeight="1" x14ac:dyDescent="0.2">
      <c r="A121" s="3"/>
      <c r="J121" s="4"/>
      <c r="K121" s="4"/>
      <c r="L121" s="4"/>
    </row>
    <row r="122" spans="1:12" ht="30" customHeight="1" x14ac:dyDescent="0.2">
      <c r="A122" s="3"/>
      <c r="J122" s="4"/>
      <c r="K122" s="4"/>
      <c r="L122" s="4"/>
    </row>
    <row r="123" spans="1:12" ht="30" customHeight="1" x14ac:dyDescent="0.2">
      <c r="A123" s="3"/>
      <c r="J123" s="4"/>
      <c r="K123" s="4"/>
      <c r="L123" s="4"/>
    </row>
    <row r="124" spans="1:12" ht="30" customHeight="1" x14ac:dyDescent="0.2">
      <c r="A124" s="3"/>
      <c r="J124" s="4"/>
      <c r="K124" s="4"/>
      <c r="L124" s="4"/>
    </row>
    <row r="125" spans="1:12" ht="30" customHeight="1" x14ac:dyDescent="0.2">
      <c r="A125" s="3"/>
      <c r="J125" s="4"/>
      <c r="K125" s="4"/>
      <c r="L125" s="4"/>
    </row>
    <row r="126" spans="1:12" ht="30" customHeight="1" x14ac:dyDescent="0.2">
      <c r="A126" s="3"/>
      <c r="J126" s="4"/>
      <c r="K126" s="4"/>
      <c r="L126" s="4"/>
    </row>
    <row r="127" spans="1:12" ht="30" customHeight="1" x14ac:dyDescent="0.2">
      <c r="A127" s="3"/>
      <c r="J127" s="4"/>
      <c r="K127" s="4"/>
      <c r="L127" s="4"/>
    </row>
    <row r="128" spans="1:12" ht="30" customHeight="1" x14ac:dyDescent="0.2">
      <c r="A128" s="3"/>
      <c r="J128" s="4"/>
      <c r="K128" s="4"/>
      <c r="L128" s="4"/>
    </row>
    <row r="129" spans="1:12" ht="30" customHeight="1" x14ac:dyDescent="0.2">
      <c r="A129" s="3"/>
      <c r="J129" s="4"/>
      <c r="K129" s="4"/>
      <c r="L129" s="4"/>
    </row>
    <row r="130" spans="1:12" ht="30" customHeight="1" x14ac:dyDescent="0.2">
      <c r="A130" s="3"/>
      <c r="J130" s="4"/>
      <c r="K130" s="4"/>
      <c r="L130" s="4"/>
    </row>
    <row r="131" spans="1:12" ht="30" customHeight="1" x14ac:dyDescent="0.2">
      <c r="A131" s="3"/>
      <c r="J131" s="4"/>
      <c r="K131" s="4"/>
      <c r="L131" s="4"/>
    </row>
    <row r="132" spans="1:12" ht="30" customHeight="1" x14ac:dyDescent="0.2">
      <c r="A132" s="3"/>
      <c r="J132" s="4"/>
      <c r="K132" s="4"/>
      <c r="L132" s="4"/>
    </row>
    <row r="133" spans="1:12" ht="30" customHeight="1" x14ac:dyDescent="0.2">
      <c r="A133" s="3"/>
      <c r="J133" s="4"/>
      <c r="K133" s="4"/>
      <c r="L133" s="4"/>
    </row>
    <row r="134" spans="1:12" ht="30" customHeight="1" x14ac:dyDescent="0.2">
      <c r="A134" s="3"/>
      <c r="J134" s="4"/>
      <c r="K134" s="4"/>
      <c r="L134" s="4"/>
    </row>
    <row r="135" spans="1:12" ht="30" customHeight="1" x14ac:dyDescent="0.2">
      <c r="A135" s="3"/>
      <c r="J135" s="4"/>
      <c r="K135" s="4"/>
      <c r="L135" s="4"/>
    </row>
    <row r="136" spans="1:12" ht="30" customHeight="1" x14ac:dyDescent="0.2">
      <c r="A136" s="3"/>
      <c r="J136" s="4"/>
      <c r="K136" s="4"/>
      <c r="L136" s="4"/>
    </row>
    <row r="137" spans="1:12" ht="30" customHeight="1" x14ac:dyDescent="0.2">
      <c r="A137" s="3"/>
      <c r="J137" s="4"/>
      <c r="K137" s="4"/>
      <c r="L137" s="4"/>
    </row>
    <row r="138" spans="1:12" ht="30" customHeight="1" x14ac:dyDescent="0.2">
      <c r="A138" s="3"/>
      <c r="J138" s="4"/>
      <c r="K138" s="4"/>
      <c r="L138" s="4"/>
    </row>
    <row r="139" spans="1:12" ht="30" customHeight="1" x14ac:dyDescent="0.2">
      <c r="A139" s="3"/>
      <c r="J139" s="4"/>
      <c r="K139" s="4"/>
      <c r="L139" s="4"/>
    </row>
    <row r="140" spans="1:12" ht="30" customHeight="1" x14ac:dyDescent="0.2">
      <c r="A140" s="3"/>
      <c r="J140" s="4"/>
      <c r="K140" s="4"/>
      <c r="L140" s="4"/>
    </row>
    <row r="141" spans="1:12" ht="30" customHeight="1" x14ac:dyDescent="0.2">
      <c r="A141" s="3"/>
      <c r="J141" s="4"/>
      <c r="K141" s="4"/>
      <c r="L141" s="4"/>
    </row>
    <row r="142" spans="1:12" ht="30" customHeight="1" x14ac:dyDescent="0.2">
      <c r="A142" s="3"/>
      <c r="J142" s="4"/>
      <c r="K142" s="4"/>
      <c r="L142" s="4"/>
    </row>
    <row r="143" spans="1:12" ht="30" customHeight="1" x14ac:dyDescent="0.2">
      <c r="A143" s="3"/>
      <c r="J143" s="4"/>
      <c r="K143" s="4"/>
      <c r="L143" s="4"/>
    </row>
    <row r="144" spans="1:12" ht="30" customHeight="1" x14ac:dyDescent="0.2">
      <c r="A144" s="3"/>
      <c r="J144" s="4"/>
      <c r="K144" s="4"/>
      <c r="L144" s="4"/>
    </row>
    <row r="145" spans="1:12" ht="30" customHeight="1" x14ac:dyDescent="0.2">
      <c r="A145" s="3"/>
      <c r="J145" s="4"/>
      <c r="K145" s="4"/>
      <c r="L145" s="4"/>
    </row>
    <row r="146" spans="1:12" ht="30" customHeight="1" x14ac:dyDescent="0.2">
      <c r="A146" s="3"/>
      <c r="J146" s="4"/>
      <c r="K146" s="4"/>
      <c r="L146" s="4"/>
    </row>
    <row r="147" spans="1:12" ht="30" customHeight="1" x14ac:dyDescent="0.2">
      <c r="A147" s="3"/>
      <c r="J147" s="4"/>
      <c r="K147" s="4"/>
      <c r="L147" s="4"/>
    </row>
    <row r="148" spans="1:12" ht="30" customHeight="1" x14ac:dyDescent="0.2">
      <c r="A148" s="3"/>
      <c r="J148" s="4"/>
      <c r="K148" s="4"/>
      <c r="L148" s="4"/>
    </row>
    <row r="149" spans="1:12" ht="30" customHeight="1" x14ac:dyDescent="0.2">
      <c r="A149" s="3"/>
      <c r="J149" s="4"/>
      <c r="K149" s="4"/>
      <c r="L149" s="4"/>
    </row>
    <row r="150" spans="1:12" ht="30" customHeight="1" x14ac:dyDescent="0.2">
      <c r="A150" s="3"/>
      <c r="J150" s="4"/>
      <c r="K150" s="4"/>
      <c r="L150" s="4"/>
    </row>
    <row r="151" spans="1:12" ht="30" customHeight="1" x14ac:dyDescent="0.2">
      <c r="A151" s="3"/>
      <c r="J151" s="4"/>
      <c r="K151" s="4"/>
      <c r="L151" s="4"/>
    </row>
    <row r="152" spans="1:12" ht="30" customHeight="1" x14ac:dyDescent="0.2">
      <c r="A152" s="3"/>
      <c r="J152" s="4"/>
      <c r="K152" s="4"/>
      <c r="L152" s="4"/>
    </row>
    <row r="153" spans="1:12" ht="30" customHeight="1" x14ac:dyDescent="0.2">
      <c r="A153" s="3"/>
      <c r="J153" s="4"/>
      <c r="K153" s="4"/>
      <c r="L153" s="4"/>
    </row>
    <row r="154" spans="1:12" ht="30" customHeight="1" x14ac:dyDescent="0.2">
      <c r="A154" s="3"/>
      <c r="J154" s="4"/>
      <c r="K154" s="4"/>
      <c r="L154" s="4"/>
    </row>
    <row r="155" spans="1:12" ht="30" customHeight="1" x14ac:dyDescent="0.2">
      <c r="A155" s="3"/>
      <c r="J155" s="4"/>
      <c r="K155" s="4"/>
      <c r="L155" s="4"/>
    </row>
    <row r="156" spans="1:12" ht="30" customHeight="1" x14ac:dyDescent="0.2">
      <c r="A156" s="3"/>
      <c r="J156" s="4"/>
      <c r="K156" s="4"/>
      <c r="L156" s="4"/>
    </row>
    <row r="157" spans="1:12" ht="30" customHeight="1" x14ac:dyDescent="0.2">
      <c r="A157" s="3"/>
      <c r="J157" s="4"/>
      <c r="K157" s="4"/>
      <c r="L157" s="4"/>
    </row>
    <row r="158" spans="1:12" ht="30" customHeight="1" x14ac:dyDescent="0.2">
      <c r="A158" s="3"/>
      <c r="J158" s="4"/>
      <c r="K158" s="4"/>
      <c r="L158" s="4"/>
    </row>
    <row r="159" spans="1:12" ht="30" customHeight="1" x14ac:dyDescent="0.2">
      <c r="A159" s="3"/>
      <c r="J159" s="4"/>
      <c r="K159" s="4"/>
      <c r="L159" s="4"/>
    </row>
    <row r="160" spans="1:12" ht="30" customHeight="1" x14ac:dyDescent="0.2">
      <c r="A160" s="3"/>
      <c r="J160" s="4"/>
      <c r="K160" s="4"/>
      <c r="L160" s="4"/>
    </row>
    <row r="161" spans="1:12" ht="30" customHeight="1" x14ac:dyDescent="0.2">
      <c r="A161" s="3"/>
      <c r="J161" s="4"/>
      <c r="K161" s="4"/>
      <c r="L161" s="4"/>
    </row>
    <row r="162" spans="1:12" ht="30" customHeight="1" x14ac:dyDescent="0.2">
      <c r="A162" s="3"/>
      <c r="J162" s="4"/>
      <c r="K162" s="4"/>
      <c r="L162" s="4"/>
    </row>
    <row r="163" spans="1:12" ht="30" customHeight="1" x14ac:dyDescent="0.2">
      <c r="A163" s="3"/>
      <c r="J163" s="4"/>
      <c r="K163" s="4"/>
      <c r="L163" s="4"/>
    </row>
    <row r="164" spans="1:12" ht="30" customHeight="1" x14ac:dyDescent="0.2">
      <c r="A164" s="3"/>
      <c r="J164" s="4"/>
      <c r="K164" s="4"/>
      <c r="L164" s="4"/>
    </row>
    <row r="165" spans="1:12" ht="30" customHeight="1" x14ac:dyDescent="0.2">
      <c r="A165" s="3"/>
      <c r="J165" s="4"/>
      <c r="K165" s="4"/>
      <c r="L165" s="4"/>
    </row>
    <row r="166" spans="1:12" ht="30" customHeight="1" x14ac:dyDescent="0.2">
      <c r="A166" s="3"/>
      <c r="J166" s="4"/>
      <c r="K166" s="4"/>
      <c r="L166" s="4"/>
    </row>
    <row r="167" spans="1:12" ht="30" customHeight="1" x14ac:dyDescent="0.2">
      <c r="A167" s="3"/>
      <c r="J167" s="4"/>
      <c r="K167" s="4"/>
      <c r="L167" s="4"/>
    </row>
    <row r="168" spans="1:12" ht="30" customHeight="1" x14ac:dyDescent="0.2">
      <c r="A168" s="3"/>
      <c r="J168" s="4"/>
      <c r="K168" s="4"/>
      <c r="L168" s="4"/>
    </row>
    <row r="169" spans="1:12" ht="30" customHeight="1" x14ac:dyDescent="0.2">
      <c r="A169" s="3"/>
      <c r="J169" s="4"/>
      <c r="K169" s="4"/>
      <c r="L169" s="4"/>
    </row>
    <row r="170" spans="1:12" ht="30" customHeight="1" x14ac:dyDescent="0.2">
      <c r="A170" s="3"/>
      <c r="J170" s="4"/>
      <c r="K170" s="4"/>
      <c r="L170" s="4"/>
    </row>
    <row r="171" spans="1:12" ht="30" customHeight="1" x14ac:dyDescent="0.2">
      <c r="A171" s="3"/>
      <c r="J171" s="4"/>
      <c r="K171" s="4"/>
      <c r="L171" s="4"/>
    </row>
    <row r="172" spans="1:12" ht="30" customHeight="1" x14ac:dyDescent="0.2">
      <c r="A172" s="3"/>
      <c r="J172" s="4"/>
      <c r="K172" s="4"/>
      <c r="L172" s="4"/>
    </row>
    <row r="173" spans="1:12" ht="30" customHeight="1" x14ac:dyDescent="0.2">
      <c r="A173" s="3"/>
      <c r="J173" s="4"/>
      <c r="K173" s="4"/>
      <c r="L173" s="4"/>
    </row>
    <row r="174" spans="1:12" ht="30" customHeight="1" x14ac:dyDescent="0.2">
      <c r="A174" s="3"/>
      <c r="J174" s="4"/>
      <c r="K174" s="4"/>
      <c r="L174" s="4"/>
    </row>
    <row r="175" spans="1:12" ht="30" customHeight="1" x14ac:dyDescent="0.2">
      <c r="A175" s="3"/>
      <c r="J175" s="4"/>
      <c r="K175" s="4"/>
      <c r="L175" s="4"/>
    </row>
    <row r="176" spans="1:12" ht="30" customHeight="1" x14ac:dyDescent="0.2">
      <c r="A176" s="3"/>
      <c r="J176" s="4"/>
      <c r="K176" s="4"/>
      <c r="L176" s="4"/>
    </row>
    <row r="177" spans="1:12" ht="30" customHeight="1" x14ac:dyDescent="0.2">
      <c r="A177" s="3"/>
      <c r="J177" s="4"/>
      <c r="K177" s="4"/>
      <c r="L177" s="4"/>
    </row>
    <row r="178" spans="1:12" ht="30" customHeight="1" x14ac:dyDescent="0.2">
      <c r="A178" s="3"/>
      <c r="J178" s="4"/>
      <c r="K178" s="4"/>
      <c r="L178" s="4"/>
    </row>
    <row r="179" spans="1:12" ht="30" customHeight="1" x14ac:dyDescent="0.2">
      <c r="A179" s="3"/>
      <c r="J179" s="4"/>
      <c r="K179" s="4"/>
      <c r="L179" s="4"/>
    </row>
    <row r="180" spans="1:12" ht="30" customHeight="1" x14ac:dyDescent="0.2">
      <c r="A180" s="3"/>
      <c r="J180" s="4"/>
      <c r="K180" s="4"/>
      <c r="L180" s="4"/>
    </row>
    <row r="181" spans="1:12" ht="30" customHeight="1" x14ac:dyDescent="0.2">
      <c r="A181" s="3"/>
      <c r="J181" s="4"/>
      <c r="K181" s="4"/>
      <c r="L181" s="4"/>
    </row>
    <row r="182" spans="1:12" ht="30" customHeight="1" x14ac:dyDescent="0.15">
      <c r="J182" s="4"/>
      <c r="K182" s="4"/>
      <c r="L182" s="4"/>
    </row>
    <row r="183" spans="1:12" ht="30" customHeight="1" x14ac:dyDescent="0.15">
      <c r="J183" s="4"/>
      <c r="K183" s="4"/>
      <c r="L183" s="4"/>
    </row>
    <row r="184" spans="1:12" ht="30" customHeight="1" x14ac:dyDescent="0.15">
      <c r="J184" s="4"/>
      <c r="K184" s="4"/>
      <c r="L184" s="4"/>
    </row>
    <row r="185" spans="1:12" ht="30" customHeight="1" x14ac:dyDescent="0.15">
      <c r="J185" s="4"/>
      <c r="K185" s="4"/>
      <c r="L185" s="4"/>
    </row>
    <row r="186" spans="1:12" ht="30" customHeight="1" x14ac:dyDescent="0.15">
      <c r="J186" s="4"/>
      <c r="K186" s="4"/>
      <c r="L186" s="4"/>
    </row>
    <row r="187" spans="1:12" ht="30" customHeight="1" x14ac:dyDescent="0.15">
      <c r="J187" s="4"/>
      <c r="K187" s="4"/>
      <c r="L187" s="4"/>
    </row>
    <row r="188" spans="1:12" ht="30" customHeight="1" x14ac:dyDescent="0.15">
      <c r="J188" s="4"/>
      <c r="K188" s="4"/>
      <c r="L188" s="4"/>
    </row>
    <row r="189" spans="1:12" ht="30" customHeight="1" x14ac:dyDescent="0.15">
      <c r="J189" s="4"/>
      <c r="K189" s="4"/>
      <c r="L189" s="4"/>
    </row>
    <row r="190" spans="1:12" ht="30" customHeight="1" x14ac:dyDescent="0.15">
      <c r="J190" s="4"/>
      <c r="K190" s="4"/>
      <c r="L190" s="4"/>
    </row>
    <row r="191" spans="1:12" ht="30" customHeight="1" x14ac:dyDescent="0.15">
      <c r="J191" s="4"/>
      <c r="K191" s="4"/>
      <c r="L191" s="4"/>
    </row>
    <row r="192" spans="1:12" ht="30" customHeight="1" x14ac:dyDescent="0.15">
      <c r="J192" s="4"/>
      <c r="K192" s="4"/>
      <c r="L192" s="4"/>
    </row>
    <row r="193" spans="10:12" ht="30" customHeight="1" x14ac:dyDescent="0.15">
      <c r="J193" s="4"/>
      <c r="K193" s="4"/>
      <c r="L193" s="4"/>
    </row>
    <row r="194" spans="10:12" ht="30" customHeight="1" x14ac:dyDescent="0.15">
      <c r="J194" s="4"/>
      <c r="K194" s="4"/>
      <c r="L194" s="4"/>
    </row>
    <row r="195" spans="10:12" ht="30" customHeight="1" x14ac:dyDescent="0.15">
      <c r="J195" s="4"/>
      <c r="K195" s="4"/>
      <c r="L195" s="4"/>
    </row>
    <row r="196" spans="10:12" ht="30" customHeight="1" x14ac:dyDescent="0.15">
      <c r="J196" s="4"/>
      <c r="K196" s="4"/>
      <c r="L196" s="4"/>
    </row>
    <row r="197" spans="10:12" ht="30" customHeight="1" x14ac:dyDescent="0.15">
      <c r="J197" s="4"/>
      <c r="K197" s="4"/>
      <c r="L197" s="4"/>
    </row>
    <row r="198" spans="10:12" ht="30" customHeight="1" x14ac:dyDescent="0.15">
      <c r="J198" s="4"/>
      <c r="K198" s="4"/>
      <c r="L198" s="4"/>
    </row>
    <row r="199" spans="10:12" ht="30" customHeight="1" x14ac:dyDescent="0.15">
      <c r="J199" s="4"/>
      <c r="K199" s="4"/>
      <c r="L199" s="4"/>
    </row>
    <row r="200" spans="10:12" ht="30" customHeight="1" x14ac:dyDescent="0.15">
      <c r="J200" s="4"/>
      <c r="K200" s="4"/>
      <c r="L200" s="4"/>
    </row>
    <row r="201" spans="10:12" ht="30" customHeight="1" x14ac:dyDescent="0.15">
      <c r="J201" s="4"/>
      <c r="K201" s="4"/>
      <c r="L201" s="4"/>
    </row>
    <row r="202" spans="10:12" ht="30" customHeight="1" x14ac:dyDescent="0.15">
      <c r="J202" s="4"/>
      <c r="K202" s="4"/>
      <c r="L202" s="4"/>
    </row>
    <row r="203" spans="10:12" ht="30" customHeight="1" x14ac:dyDescent="0.15">
      <c r="J203" s="4"/>
      <c r="K203" s="4"/>
      <c r="L203" s="4"/>
    </row>
    <row r="204" spans="10:12" ht="30" customHeight="1" x14ac:dyDescent="0.15">
      <c r="J204" s="4"/>
      <c r="K204" s="4"/>
      <c r="L204" s="4"/>
    </row>
    <row r="205" spans="10:12" ht="30" customHeight="1" x14ac:dyDescent="0.15">
      <c r="J205" s="4"/>
      <c r="K205" s="4"/>
      <c r="L205" s="4"/>
    </row>
    <row r="206" spans="10:12" ht="30" customHeight="1" x14ac:dyDescent="0.15">
      <c r="J206" s="4"/>
      <c r="K206" s="4"/>
      <c r="L206" s="4"/>
    </row>
    <row r="207" spans="10:12" ht="30" customHeight="1" x14ac:dyDescent="0.15">
      <c r="J207" s="4"/>
      <c r="K207" s="4"/>
      <c r="L207" s="4"/>
    </row>
    <row r="208" spans="10:12" ht="30" customHeight="1" x14ac:dyDescent="0.15">
      <c r="J208" s="4"/>
      <c r="K208" s="4"/>
      <c r="L208" s="4"/>
    </row>
    <row r="209" spans="10:12" ht="30" customHeight="1" x14ac:dyDescent="0.15">
      <c r="J209" s="4"/>
      <c r="K209" s="4"/>
      <c r="L209" s="4"/>
    </row>
    <row r="210" spans="10:12" ht="30" customHeight="1" x14ac:dyDescent="0.15">
      <c r="J210" s="4"/>
      <c r="K210" s="4"/>
      <c r="L210" s="4"/>
    </row>
    <row r="211" spans="10:12" ht="30" customHeight="1" x14ac:dyDescent="0.15">
      <c r="J211" s="4"/>
      <c r="K211" s="4"/>
      <c r="L211" s="4"/>
    </row>
    <row r="212" spans="10:12" ht="30" customHeight="1" x14ac:dyDescent="0.15">
      <c r="J212" s="4"/>
      <c r="K212" s="4"/>
      <c r="L212" s="4"/>
    </row>
    <row r="213" spans="10:12" ht="30" customHeight="1" x14ac:dyDescent="0.15">
      <c r="J213" s="4"/>
      <c r="K213" s="4"/>
      <c r="L213" s="4"/>
    </row>
    <row r="214" spans="10:12" ht="30" customHeight="1" x14ac:dyDescent="0.15">
      <c r="J214" s="4"/>
      <c r="K214" s="4"/>
      <c r="L214" s="4"/>
    </row>
    <row r="215" spans="10:12" ht="30" customHeight="1" x14ac:dyDescent="0.15">
      <c r="J215" s="4"/>
      <c r="K215" s="4"/>
      <c r="L215" s="4"/>
    </row>
    <row r="216" spans="10:12" ht="30" customHeight="1" x14ac:dyDescent="0.15">
      <c r="J216" s="4"/>
      <c r="K216" s="4"/>
      <c r="L216" s="4"/>
    </row>
    <row r="217" spans="10:12" ht="30" customHeight="1" x14ac:dyDescent="0.15">
      <c r="J217" s="4"/>
      <c r="K217" s="4"/>
      <c r="L217" s="4"/>
    </row>
    <row r="218" spans="10:12" ht="30" customHeight="1" x14ac:dyDescent="0.15">
      <c r="J218" s="4"/>
      <c r="K218" s="4"/>
      <c r="L218" s="4"/>
    </row>
    <row r="219" spans="10:12" ht="30" customHeight="1" x14ac:dyDescent="0.15">
      <c r="J219" s="4"/>
      <c r="K219" s="4"/>
      <c r="L219" s="4"/>
    </row>
    <row r="220" spans="10:12" ht="30" customHeight="1" x14ac:dyDescent="0.15">
      <c r="J220" s="4"/>
      <c r="K220" s="4"/>
      <c r="L220" s="4"/>
    </row>
    <row r="221" spans="10:12" ht="30" customHeight="1" x14ac:dyDescent="0.15">
      <c r="J221" s="4"/>
      <c r="K221" s="4"/>
      <c r="L221" s="4"/>
    </row>
    <row r="222" spans="10:12" ht="30" customHeight="1" x14ac:dyDescent="0.15">
      <c r="J222" s="4"/>
      <c r="K222" s="4"/>
      <c r="L222" s="4"/>
    </row>
    <row r="223" spans="10:12" ht="30" customHeight="1" x14ac:dyDescent="0.15">
      <c r="J223" s="4"/>
      <c r="K223" s="4"/>
      <c r="L223" s="4"/>
    </row>
    <row r="224" spans="10:12" ht="30" customHeight="1" x14ac:dyDescent="0.15">
      <c r="J224" s="4"/>
      <c r="K224" s="4"/>
      <c r="L224" s="4"/>
    </row>
    <row r="225" spans="10:12" ht="30" customHeight="1" x14ac:dyDescent="0.15">
      <c r="J225" s="4"/>
      <c r="K225" s="4"/>
      <c r="L225" s="4"/>
    </row>
    <row r="226" spans="10:12" ht="30" customHeight="1" x14ac:dyDescent="0.15">
      <c r="J226" s="4"/>
      <c r="K226" s="4"/>
      <c r="L226" s="4"/>
    </row>
    <row r="227" spans="10:12" ht="30" customHeight="1" x14ac:dyDescent="0.15">
      <c r="J227" s="4"/>
      <c r="K227" s="4"/>
      <c r="L227" s="4"/>
    </row>
    <row r="228" spans="10:12" ht="30" customHeight="1" x14ac:dyDescent="0.15">
      <c r="J228" s="4"/>
      <c r="K228" s="4"/>
      <c r="L228" s="4"/>
    </row>
    <row r="229" spans="10:12" ht="30" customHeight="1" x14ac:dyDescent="0.15">
      <c r="J229" s="4"/>
      <c r="K229" s="4"/>
      <c r="L229" s="4"/>
    </row>
    <row r="230" spans="10:12" ht="30" customHeight="1" x14ac:dyDescent="0.15">
      <c r="J230" s="4"/>
      <c r="K230" s="4"/>
      <c r="L230" s="4"/>
    </row>
    <row r="231" spans="10:12" ht="30" customHeight="1" x14ac:dyDescent="0.15">
      <c r="J231" s="4"/>
      <c r="K231" s="4"/>
      <c r="L231" s="4"/>
    </row>
    <row r="232" spans="10:12" ht="30" customHeight="1" x14ac:dyDescent="0.15">
      <c r="J232" s="4"/>
      <c r="K232" s="4"/>
      <c r="L232" s="4"/>
    </row>
    <row r="233" spans="10:12" ht="30" customHeight="1" x14ac:dyDescent="0.15">
      <c r="J233" s="4"/>
      <c r="K233" s="4"/>
      <c r="L233" s="4"/>
    </row>
    <row r="234" spans="10:12" ht="30" customHeight="1" x14ac:dyDescent="0.15">
      <c r="J234" s="4"/>
      <c r="K234" s="4"/>
      <c r="L234" s="4"/>
    </row>
    <row r="235" spans="10:12" ht="30" customHeight="1" x14ac:dyDescent="0.15">
      <c r="J235" s="4"/>
      <c r="K235" s="4"/>
      <c r="L235" s="4"/>
    </row>
    <row r="236" spans="10:12" ht="30" customHeight="1" x14ac:dyDescent="0.15">
      <c r="J236" s="4"/>
      <c r="K236" s="4"/>
      <c r="L236" s="4"/>
    </row>
    <row r="237" spans="10:12" ht="30" customHeight="1" x14ac:dyDescent="0.15">
      <c r="J237" s="4"/>
      <c r="K237" s="4"/>
      <c r="L237" s="4"/>
    </row>
    <row r="238" spans="10:12" ht="30" customHeight="1" x14ac:dyDescent="0.15">
      <c r="J238" s="4"/>
      <c r="K238" s="4"/>
      <c r="L238" s="4"/>
    </row>
    <row r="239" spans="10:12" ht="30" customHeight="1" x14ac:dyDescent="0.15">
      <c r="J239" s="4"/>
      <c r="K239" s="4"/>
      <c r="L239" s="4"/>
    </row>
    <row r="240" spans="10:12" ht="30" customHeight="1" x14ac:dyDescent="0.15">
      <c r="J240" s="4"/>
      <c r="K240" s="4"/>
      <c r="L240" s="4"/>
    </row>
    <row r="241" spans="10:12" ht="30" customHeight="1" x14ac:dyDescent="0.15">
      <c r="J241" s="4"/>
      <c r="K241" s="4"/>
      <c r="L241" s="4"/>
    </row>
    <row r="242" spans="10:12" ht="30" customHeight="1" x14ac:dyDescent="0.15">
      <c r="J242" s="4"/>
      <c r="K242" s="4"/>
      <c r="L242" s="4"/>
    </row>
    <row r="243" spans="10:12" ht="30" customHeight="1" x14ac:dyDescent="0.15">
      <c r="J243" s="4"/>
      <c r="K243" s="4"/>
      <c r="L243" s="4"/>
    </row>
    <row r="244" spans="10:12" ht="30" customHeight="1" x14ac:dyDescent="0.15">
      <c r="J244" s="4"/>
      <c r="K244" s="4"/>
      <c r="L244" s="4"/>
    </row>
    <row r="245" spans="10:12" ht="30" customHeight="1" x14ac:dyDescent="0.15">
      <c r="J245" s="4"/>
      <c r="K245" s="4"/>
      <c r="L245" s="4"/>
    </row>
    <row r="246" spans="10:12" ht="30" customHeight="1" x14ac:dyDescent="0.15">
      <c r="J246" s="4"/>
      <c r="K246" s="4"/>
      <c r="L246" s="4"/>
    </row>
    <row r="247" spans="10:12" ht="30" customHeight="1" x14ac:dyDescent="0.15">
      <c r="J247" s="4"/>
      <c r="K247" s="4"/>
      <c r="L247" s="4"/>
    </row>
    <row r="248" spans="10:12" ht="30" customHeight="1" x14ac:dyDescent="0.15">
      <c r="J248" s="4"/>
      <c r="K248" s="4"/>
      <c r="L248" s="4"/>
    </row>
    <row r="249" spans="10:12" ht="30" customHeight="1" x14ac:dyDescent="0.15">
      <c r="J249" s="4"/>
      <c r="K249" s="4"/>
      <c r="L249" s="4"/>
    </row>
    <row r="250" spans="10:12" ht="30" customHeight="1" x14ac:dyDescent="0.15">
      <c r="J250" s="4"/>
      <c r="K250" s="4"/>
      <c r="L250" s="4"/>
    </row>
    <row r="251" spans="10:12" ht="30" customHeight="1" x14ac:dyDescent="0.15">
      <c r="J251" s="4"/>
      <c r="K251" s="4"/>
      <c r="L251" s="4"/>
    </row>
    <row r="252" spans="10:12" ht="30" customHeight="1" x14ac:dyDescent="0.15">
      <c r="J252" s="4"/>
      <c r="K252" s="4"/>
      <c r="L252" s="4"/>
    </row>
    <row r="253" spans="10:12" ht="30" customHeight="1" x14ac:dyDescent="0.15">
      <c r="J253" s="4"/>
      <c r="K253" s="4"/>
      <c r="L253" s="4"/>
    </row>
    <row r="254" spans="10:12" ht="30" customHeight="1" x14ac:dyDescent="0.15">
      <c r="J254" s="4"/>
      <c r="K254" s="4"/>
      <c r="L254" s="4"/>
    </row>
    <row r="255" spans="10:12" ht="30" customHeight="1" x14ac:dyDescent="0.15">
      <c r="J255" s="4"/>
      <c r="K255" s="4"/>
      <c r="L255" s="4"/>
    </row>
    <row r="256" spans="10:12" ht="30" customHeight="1" x14ac:dyDescent="0.15">
      <c r="J256" s="4"/>
      <c r="K256" s="4"/>
      <c r="L256" s="4"/>
    </row>
    <row r="257" spans="10:12" ht="30" customHeight="1" x14ac:dyDescent="0.15">
      <c r="J257" s="4"/>
      <c r="K257" s="4"/>
      <c r="L257" s="4"/>
    </row>
    <row r="258" spans="10:12" ht="30" customHeight="1" x14ac:dyDescent="0.15">
      <c r="J258" s="4"/>
      <c r="K258" s="4"/>
      <c r="L258" s="4"/>
    </row>
    <row r="259" spans="10:12" ht="30" customHeight="1" x14ac:dyDescent="0.15">
      <c r="J259" s="4"/>
      <c r="K259" s="4"/>
      <c r="L259" s="4"/>
    </row>
    <row r="260" spans="10:12" ht="30" customHeight="1" x14ac:dyDescent="0.15">
      <c r="J260" s="4"/>
      <c r="K260" s="4"/>
      <c r="L260" s="4"/>
    </row>
    <row r="261" spans="10:12" ht="30" customHeight="1" x14ac:dyDescent="0.15">
      <c r="J261" s="4"/>
      <c r="K261" s="4"/>
      <c r="L261" s="4"/>
    </row>
    <row r="262" spans="10:12" ht="30" customHeight="1" x14ac:dyDescent="0.15">
      <c r="J262" s="4"/>
      <c r="K262" s="4"/>
      <c r="L262" s="4"/>
    </row>
    <row r="263" spans="10:12" ht="30" customHeight="1" x14ac:dyDescent="0.15">
      <c r="J263" s="4"/>
      <c r="K263" s="4"/>
      <c r="L263" s="4"/>
    </row>
    <row r="264" spans="10:12" ht="30" customHeight="1" x14ac:dyDescent="0.15">
      <c r="J264" s="4"/>
      <c r="K264" s="4"/>
      <c r="L264" s="4"/>
    </row>
    <row r="265" spans="10:12" ht="30" customHeight="1" x14ac:dyDescent="0.15">
      <c r="J265" s="4"/>
      <c r="K265" s="4"/>
      <c r="L265" s="4"/>
    </row>
    <row r="266" spans="10:12" ht="30" customHeight="1" x14ac:dyDescent="0.15">
      <c r="J266" s="4"/>
      <c r="K266" s="4"/>
      <c r="L266" s="4"/>
    </row>
    <row r="267" spans="10:12" ht="30" customHeight="1" x14ac:dyDescent="0.15">
      <c r="J267" s="4"/>
      <c r="K267" s="4"/>
      <c r="L267" s="4"/>
    </row>
    <row r="268" spans="10:12" ht="30" customHeight="1" x14ac:dyDescent="0.15">
      <c r="J268" s="4"/>
      <c r="K268" s="4"/>
      <c r="L268" s="4"/>
    </row>
    <row r="269" spans="10:12" ht="30" customHeight="1" x14ac:dyDescent="0.15">
      <c r="J269" s="4"/>
      <c r="K269" s="4"/>
      <c r="L269" s="4"/>
    </row>
    <row r="270" spans="10:12" ht="30" customHeight="1" x14ac:dyDescent="0.15">
      <c r="J270" s="4"/>
      <c r="K270" s="4"/>
      <c r="L270" s="4"/>
    </row>
    <row r="271" spans="10:12" ht="30" customHeight="1" x14ac:dyDescent="0.15">
      <c r="J271" s="4"/>
      <c r="K271" s="4"/>
      <c r="L271" s="4"/>
    </row>
    <row r="272" spans="10:12" ht="30" customHeight="1" x14ac:dyDescent="0.15">
      <c r="J272" s="4"/>
      <c r="K272" s="4"/>
      <c r="L272" s="4"/>
    </row>
    <row r="273" spans="10:12" ht="30" customHeight="1" x14ac:dyDescent="0.15">
      <c r="J273" s="4"/>
      <c r="K273" s="4"/>
      <c r="L273" s="4"/>
    </row>
    <row r="274" spans="10:12" ht="30" customHeight="1" x14ac:dyDescent="0.15">
      <c r="J274" s="4"/>
      <c r="K274" s="4"/>
      <c r="L274" s="4"/>
    </row>
    <row r="275" spans="10:12" ht="30" customHeight="1" x14ac:dyDescent="0.15">
      <c r="J275" s="4"/>
      <c r="K275" s="4"/>
      <c r="L275" s="4"/>
    </row>
    <row r="276" spans="10:12" ht="30" customHeight="1" x14ac:dyDescent="0.15">
      <c r="J276" s="4"/>
      <c r="K276" s="4"/>
      <c r="L276" s="4"/>
    </row>
    <row r="277" spans="10:12" ht="30" customHeight="1" x14ac:dyDescent="0.15">
      <c r="J277" s="4"/>
      <c r="K277" s="4"/>
      <c r="L277" s="4"/>
    </row>
    <row r="278" spans="10:12" ht="30" customHeight="1" x14ac:dyDescent="0.15">
      <c r="J278" s="4"/>
      <c r="K278" s="4"/>
      <c r="L278" s="4"/>
    </row>
    <row r="279" spans="10:12" ht="30" customHeight="1" x14ac:dyDescent="0.15">
      <c r="J279" s="4"/>
      <c r="K279" s="4"/>
      <c r="L279" s="4"/>
    </row>
    <row r="280" spans="10:12" ht="30" customHeight="1" x14ac:dyDescent="0.15">
      <c r="J280" s="4"/>
      <c r="K280" s="4"/>
      <c r="L280" s="4"/>
    </row>
    <row r="281" spans="10:12" ht="30" customHeight="1" x14ac:dyDescent="0.15">
      <c r="J281" s="4"/>
      <c r="K281" s="4"/>
      <c r="L281" s="4"/>
    </row>
    <row r="282" spans="10:12" ht="30" customHeight="1" x14ac:dyDescent="0.15">
      <c r="J282" s="4"/>
      <c r="K282" s="4"/>
      <c r="L282" s="4"/>
    </row>
    <row r="283" spans="10:12" ht="30" customHeight="1" x14ac:dyDescent="0.15">
      <c r="J283" s="4"/>
      <c r="K283" s="4"/>
      <c r="L283" s="4"/>
    </row>
    <row r="284" spans="10:12" ht="30" customHeight="1" x14ac:dyDescent="0.15">
      <c r="J284" s="4"/>
      <c r="K284" s="4"/>
      <c r="L284" s="4"/>
    </row>
    <row r="285" spans="10:12" ht="30" customHeight="1" x14ac:dyDescent="0.15">
      <c r="J285" s="4"/>
      <c r="K285" s="4"/>
      <c r="L285" s="4"/>
    </row>
    <row r="286" spans="10:12" ht="30" customHeight="1" x14ac:dyDescent="0.15">
      <c r="J286" s="4"/>
      <c r="K286" s="4"/>
      <c r="L286" s="4"/>
    </row>
    <row r="287" spans="10:12" ht="30" customHeight="1" x14ac:dyDescent="0.15">
      <c r="J287" s="4"/>
      <c r="K287" s="4"/>
      <c r="L287" s="4"/>
    </row>
    <row r="288" spans="10:12" ht="30" customHeight="1" x14ac:dyDescent="0.15">
      <c r="J288" s="4"/>
      <c r="K288" s="4"/>
      <c r="L288" s="4"/>
    </row>
    <row r="289" spans="10:12" ht="30" customHeight="1" x14ac:dyDescent="0.15">
      <c r="J289" s="4"/>
      <c r="K289" s="4"/>
      <c r="L289" s="4"/>
    </row>
    <row r="290" spans="10:12" ht="30" customHeight="1" x14ac:dyDescent="0.15">
      <c r="J290" s="4"/>
      <c r="K290" s="4"/>
      <c r="L290" s="4"/>
    </row>
    <row r="291" spans="10:12" ht="30" customHeight="1" x14ac:dyDescent="0.15">
      <c r="J291" s="4"/>
      <c r="K291" s="4"/>
      <c r="L291" s="4"/>
    </row>
    <row r="292" spans="10:12" ht="30" customHeight="1" x14ac:dyDescent="0.15">
      <c r="J292" s="4"/>
      <c r="K292" s="4"/>
      <c r="L292" s="4"/>
    </row>
    <row r="293" spans="10:12" ht="30" customHeight="1" x14ac:dyDescent="0.15">
      <c r="J293" s="4"/>
      <c r="K293" s="4"/>
      <c r="L293" s="4"/>
    </row>
    <row r="294" spans="10:12" ht="30" customHeight="1" x14ac:dyDescent="0.15">
      <c r="J294" s="4"/>
      <c r="K294" s="4"/>
      <c r="L294" s="4"/>
    </row>
    <row r="295" spans="10:12" ht="30" customHeight="1" x14ac:dyDescent="0.15">
      <c r="J295" s="4"/>
      <c r="K295" s="4"/>
      <c r="L295" s="4"/>
    </row>
    <row r="296" spans="10:12" ht="30" customHeight="1" x14ac:dyDescent="0.15">
      <c r="J296" s="4"/>
      <c r="K296" s="4"/>
      <c r="L296" s="4"/>
    </row>
    <row r="297" spans="10:12" ht="30" customHeight="1" x14ac:dyDescent="0.15">
      <c r="J297" s="4"/>
      <c r="K297" s="4"/>
      <c r="L297" s="4"/>
    </row>
    <row r="298" spans="10:12" ht="30" customHeight="1" x14ac:dyDescent="0.15">
      <c r="J298" s="4"/>
      <c r="K298" s="4"/>
      <c r="L298" s="4"/>
    </row>
    <row r="299" spans="10:12" ht="30" customHeight="1" x14ac:dyDescent="0.15">
      <c r="J299" s="4"/>
      <c r="K299" s="4"/>
      <c r="L299" s="4"/>
    </row>
    <row r="300" spans="10:12" ht="30" customHeight="1" x14ac:dyDescent="0.15">
      <c r="J300" s="4"/>
      <c r="K300" s="4"/>
      <c r="L300" s="4"/>
    </row>
    <row r="301" spans="10:12" ht="30" customHeight="1" x14ac:dyDescent="0.15">
      <c r="J301" s="4"/>
      <c r="K301" s="4"/>
      <c r="L301" s="4"/>
    </row>
    <row r="302" spans="10:12" ht="30" customHeight="1" x14ac:dyDescent="0.15">
      <c r="J302" s="4"/>
      <c r="K302" s="4"/>
      <c r="L302" s="4"/>
    </row>
    <row r="303" spans="10:12" ht="30" customHeight="1" x14ac:dyDescent="0.15">
      <c r="J303" s="4"/>
      <c r="K303" s="4"/>
      <c r="L303" s="4"/>
    </row>
    <row r="304" spans="10:12" ht="30" customHeight="1" x14ac:dyDescent="0.15">
      <c r="J304" s="4"/>
      <c r="K304" s="4"/>
      <c r="L304" s="4"/>
    </row>
    <row r="305" spans="10:12" ht="30" customHeight="1" x14ac:dyDescent="0.15">
      <c r="J305" s="4"/>
      <c r="K305" s="4"/>
      <c r="L305" s="4"/>
    </row>
    <row r="306" spans="10:12" ht="30" customHeight="1" x14ac:dyDescent="0.15">
      <c r="J306" s="4"/>
      <c r="K306" s="4"/>
      <c r="L306" s="4"/>
    </row>
    <row r="307" spans="10:12" ht="30" customHeight="1" x14ac:dyDescent="0.15">
      <c r="J307" s="4"/>
      <c r="K307" s="4"/>
      <c r="L307" s="4"/>
    </row>
    <row r="308" spans="10:12" ht="30" customHeight="1" x14ac:dyDescent="0.15">
      <c r="J308" s="4"/>
      <c r="K308" s="4"/>
      <c r="L308" s="4"/>
    </row>
    <row r="309" spans="10:12" ht="30" customHeight="1" x14ac:dyDescent="0.15">
      <c r="J309" s="4"/>
      <c r="K309" s="4"/>
      <c r="L309" s="4"/>
    </row>
    <row r="310" spans="10:12" ht="30" customHeight="1" x14ac:dyDescent="0.15">
      <c r="J310" s="4"/>
      <c r="K310" s="4"/>
      <c r="L310" s="4"/>
    </row>
    <row r="311" spans="10:12" ht="30" customHeight="1" x14ac:dyDescent="0.15">
      <c r="J311" s="4"/>
      <c r="K311" s="4"/>
      <c r="L311" s="4"/>
    </row>
    <row r="312" spans="10:12" ht="30" customHeight="1" x14ac:dyDescent="0.15">
      <c r="J312" s="4"/>
      <c r="K312" s="4"/>
      <c r="L312" s="4"/>
    </row>
    <row r="313" spans="10:12" ht="30" customHeight="1" x14ac:dyDescent="0.15">
      <c r="J313" s="4"/>
      <c r="K313" s="4"/>
      <c r="L313" s="4"/>
    </row>
    <row r="314" spans="10:12" ht="30" customHeight="1" x14ac:dyDescent="0.15">
      <c r="J314" s="4"/>
      <c r="K314" s="4"/>
      <c r="L314" s="4"/>
    </row>
    <row r="315" spans="10:12" ht="30" customHeight="1" x14ac:dyDescent="0.15">
      <c r="J315" s="4"/>
      <c r="K315" s="4"/>
      <c r="L315" s="4"/>
    </row>
    <row r="316" spans="10:12" ht="30" customHeight="1" x14ac:dyDescent="0.15">
      <c r="J316" s="4"/>
      <c r="K316" s="4"/>
      <c r="L316" s="4"/>
    </row>
    <row r="317" spans="10:12" ht="30" customHeight="1" x14ac:dyDescent="0.15">
      <c r="J317" s="4"/>
      <c r="K317" s="4"/>
      <c r="L317" s="4"/>
    </row>
    <row r="318" spans="10:12" ht="30" customHeight="1" x14ac:dyDescent="0.15">
      <c r="J318" s="4"/>
      <c r="K318" s="4"/>
      <c r="L318" s="4"/>
    </row>
    <row r="319" spans="10:12" ht="30" customHeight="1" x14ac:dyDescent="0.15">
      <c r="J319" s="4"/>
      <c r="K319" s="4"/>
      <c r="L319" s="4"/>
    </row>
    <row r="320" spans="10:12" ht="30" customHeight="1" x14ac:dyDescent="0.15">
      <c r="J320" s="4"/>
      <c r="K320" s="4"/>
      <c r="L320" s="4"/>
    </row>
    <row r="321" spans="10:12" ht="30" customHeight="1" x14ac:dyDescent="0.15">
      <c r="J321" s="4"/>
      <c r="K321" s="4"/>
      <c r="L321" s="4"/>
    </row>
    <row r="322" spans="10:12" ht="30" customHeight="1" x14ac:dyDescent="0.15">
      <c r="J322" s="4"/>
      <c r="K322" s="4"/>
      <c r="L322" s="4"/>
    </row>
    <row r="323" spans="10:12" ht="30" customHeight="1" x14ac:dyDescent="0.15">
      <c r="J323" s="4"/>
      <c r="K323" s="4"/>
      <c r="L323" s="4"/>
    </row>
    <row r="324" spans="10:12" ht="30" customHeight="1" x14ac:dyDescent="0.15">
      <c r="J324" s="4"/>
      <c r="K324" s="4"/>
      <c r="L324" s="4"/>
    </row>
    <row r="325" spans="10:12" ht="30" customHeight="1" x14ac:dyDescent="0.15">
      <c r="J325" s="4"/>
      <c r="K325" s="4"/>
      <c r="L325" s="4"/>
    </row>
    <row r="326" spans="10:12" ht="30" customHeight="1" x14ac:dyDescent="0.15">
      <c r="J326" s="4"/>
      <c r="K326" s="4"/>
      <c r="L326" s="4"/>
    </row>
    <row r="327" spans="10:12" ht="30" customHeight="1" x14ac:dyDescent="0.15">
      <c r="J327" s="4"/>
      <c r="K327" s="4"/>
      <c r="L327" s="4"/>
    </row>
    <row r="328" spans="10:12" ht="30" customHeight="1" x14ac:dyDescent="0.15"/>
    <row r="329" spans="10:12" ht="30" customHeight="1" x14ac:dyDescent="0.15"/>
    <row r="330" spans="10:12" ht="30" customHeight="1" x14ac:dyDescent="0.15"/>
    <row r="331" spans="10:12" ht="30" customHeight="1" x14ac:dyDescent="0.15"/>
    <row r="332" spans="10:12" ht="30" customHeight="1" x14ac:dyDescent="0.15"/>
    <row r="333" spans="10:12" ht="30" customHeight="1" x14ac:dyDescent="0.15"/>
    <row r="334" spans="10:12" ht="30" customHeight="1" x14ac:dyDescent="0.15"/>
    <row r="335" spans="10:12" ht="30" customHeight="1" x14ac:dyDescent="0.15"/>
    <row r="336" spans="10:12"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row r="1078" ht="30" customHeight="1" x14ac:dyDescent="0.15"/>
    <row r="1079" ht="30" customHeight="1" x14ac:dyDescent="0.15"/>
    <row r="1080" ht="30" customHeight="1" x14ac:dyDescent="0.15"/>
    <row r="1081" ht="30" customHeight="1" x14ac:dyDescent="0.15"/>
    <row r="1082" ht="30" customHeight="1" x14ac:dyDescent="0.15"/>
    <row r="1083" ht="30" customHeight="1" x14ac:dyDescent="0.15"/>
    <row r="1084" ht="30" customHeight="1" x14ac:dyDescent="0.15"/>
    <row r="1085" ht="30" customHeight="1" x14ac:dyDescent="0.15"/>
    <row r="1086" ht="30" customHeight="1" x14ac:dyDescent="0.15"/>
    <row r="1087" ht="30" customHeight="1" x14ac:dyDescent="0.15"/>
    <row r="1088" ht="30" customHeight="1" x14ac:dyDescent="0.15"/>
    <row r="1089" ht="30" customHeight="1" x14ac:dyDescent="0.15"/>
    <row r="1090" ht="30" customHeight="1" x14ac:dyDescent="0.15"/>
    <row r="1091" ht="30" customHeight="1" x14ac:dyDescent="0.15"/>
    <row r="1092" ht="30" customHeight="1" x14ac:dyDescent="0.15"/>
    <row r="1093" ht="30" customHeight="1" x14ac:dyDescent="0.15"/>
    <row r="1094" ht="30" customHeight="1" x14ac:dyDescent="0.15"/>
    <row r="1095" ht="30" customHeight="1" x14ac:dyDescent="0.15"/>
    <row r="1096" ht="30" customHeight="1" x14ac:dyDescent="0.15"/>
    <row r="1097" ht="30" customHeight="1" x14ac:dyDescent="0.15"/>
    <row r="1098" ht="30" customHeight="1" x14ac:dyDescent="0.15"/>
    <row r="1099" ht="30" customHeight="1" x14ac:dyDescent="0.15"/>
    <row r="1100" ht="30" customHeight="1" x14ac:dyDescent="0.15"/>
    <row r="1101" ht="30" customHeight="1" x14ac:dyDescent="0.15"/>
    <row r="1102" ht="30" customHeight="1" x14ac:dyDescent="0.15"/>
    <row r="1103" ht="30" customHeight="1" x14ac:dyDescent="0.15"/>
    <row r="1104" ht="30" customHeight="1" x14ac:dyDescent="0.15"/>
    <row r="1105" ht="30" customHeight="1" x14ac:dyDescent="0.15"/>
    <row r="1106" ht="30" customHeight="1" x14ac:dyDescent="0.15"/>
    <row r="1107" ht="30" customHeight="1" x14ac:dyDescent="0.15"/>
    <row r="1108" ht="30" customHeight="1" x14ac:dyDescent="0.15"/>
    <row r="1109" ht="30" customHeight="1" x14ac:dyDescent="0.15"/>
    <row r="1110" ht="30" customHeight="1" x14ac:dyDescent="0.15"/>
    <row r="1111" ht="30" customHeight="1" x14ac:dyDescent="0.15"/>
    <row r="1112" ht="30" customHeight="1" x14ac:dyDescent="0.15"/>
    <row r="1113" ht="30" customHeight="1" x14ac:dyDescent="0.15"/>
    <row r="1114" ht="30" customHeight="1" x14ac:dyDescent="0.15"/>
    <row r="1115" ht="30" customHeight="1" x14ac:dyDescent="0.15"/>
    <row r="1116" ht="30" customHeight="1" x14ac:dyDescent="0.15"/>
    <row r="1117" ht="30" customHeight="1" x14ac:dyDescent="0.15"/>
    <row r="1118" ht="30" customHeight="1" x14ac:dyDescent="0.15"/>
    <row r="1119" ht="30" customHeight="1" x14ac:dyDescent="0.15"/>
    <row r="1120" ht="30" customHeight="1" x14ac:dyDescent="0.15"/>
    <row r="1121" ht="30" customHeight="1" x14ac:dyDescent="0.15"/>
    <row r="1122" ht="30" customHeight="1" x14ac:dyDescent="0.15"/>
    <row r="1123" ht="30" customHeight="1" x14ac:dyDescent="0.15"/>
    <row r="1124" ht="30" customHeight="1" x14ac:dyDescent="0.15"/>
    <row r="1125" ht="30" customHeight="1" x14ac:dyDescent="0.15"/>
    <row r="1126" ht="30" customHeight="1" x14ac:dyDescent="0.15"/>
    <row r="1127" ht="30" customHeight="1" x14ac:dyDescent="0.15"/>
    <row r="1128" ht="30" customHeight="1" x14ac:dyDescent="0.15"/>
    <row r="1129" ht="30" customHeight="1" x14ac:dyDescent="0.15"/>
    <row r="1130" ht="30" customHeight="1" x14ac:dyDescent="0.15"/>
    <row r="1131" ht="30" customHeight="1" x14ac:dyDescent="0.15"/>
    <row r="1132" ht="30" customHeight="1" x14ac:dyDescent="0.15"/>
    <row r="1133" ht="30" customHeight="1" x14ac:dyDescent="0.15"/>
    <row r="1134" ht="30" customHeight="1" x14ac:dyDescent="0.15"/>
    <row r="1135" ht="30" customHeight="1" x14ac:dyDescent="0.15"/>
    <row r="1136" ht="30" customHeight="1" x14ac:dyDescent="0.15"/>
    <row r="1137" ht="30" customHeight="1" x14ac:dyDescent="0.15"/>
    <row r="1138" ht="30" customHeight="1" x14ac:dyDescent="0.15"/>
    <row r="1139" ht="30" customHeight="1" x14ac:dyDescent="0.15"/>
    <row r="1140" ht="30" customHeight="1" x14ac:dyDescent="0.15"/>
    <row r="1141" ht="30" customHeight="1" x14ac:dyDescent="0.15"/>
    <row r="1142" ht="30" customHeight="1" x14ac:dyDescent="0.15"/>
    <row r="1143" ht="30" customHeight="1" x14ac:dyDescent="0.15"/>
    <row r="1144" ht="30" customHeight="1" x14ac:dyDescent="0.15"/>
    <row r="1145" ht="30" customHeight="1" x14ac:dyDescent="0.15"/>
    <row r="1146" ht="30" customHeight="1" x14ac:dyDescent="0.15"/>
    <row r="1147" ht="30" customHeight="1" x14ac:dyDescent="0.15"/>
    <row r="1148" ht="30" customHeight="1" x14ac:dyDescent="0.15"/>
    <row r="1149" ht="30" customHeight="1" x14ac:dyDescent="0.15"/>
    <row r="1150" ht="30" customHeight="1" x14ac:dyDescent="0.15"/>
    <row r="1151" ht="30" customHeight="1" x14ac:dyDescent="0.15"/>
    <row r="1152" ht="30" customHeight="1" x14ac:dyDescent="0.15"/>
    <row r="1153" ht="30" customHeight="1" x14ac:dyDescent="0.15"/>
    <row r="1154" ht="30" customHeight="1" x14ac:dyDescent="0.15"/>
    <row r="1155" ht="30" customHeight="1" x14ac:dyDescent="0.15"/>
    <row r="1156" ht="30" customHeight="1" x14ac:dyDescent="0.15"/>
    <row r="1157" ht="30" customHeight="1" x14ac:dyDescent="0.15"/>
    <row r="1158" ht="30" customHeight="1" x14ac:dyDescent="0.15"/>
    <row r="1159" ht="30" customHeight="1" x14ac:dyDescent="0.15"/>
    <row r="1160" ht="30" customHeight="1" x14ac:dyDescent="0.15"/>
    <row r="1161" ht="30" customHeight="1" x14ac:dyDescent="0.15"/>
    <row r="1162" ht="30" customHeight="1" x14ac:dyDescent="0.15"/>
    <row r="1163" ht="30" customHeight="1" x14ac:dyDescent="0.15"/>
    <row r="1164" ht="30" customHeight="1" x14ac:dyDescent="0.15"/>
    <row r="1165" ht="30" customHeight="1" x14ac:dyDescent="0.15"/>
    <row r="1166" ht="30" customHeight="1" x14ac:dyDescent="0.15"/>
    <row r="1167" ht="30" customHeight="1" x14ac:dyDescent="0.15"/>
    <row r="1168" ht="30" customHeight="1" x14ac:dyDescent="0.15"/>
    <row r="1169" ht="30" customHeight="1" x14ac:dyDescent="0.15"/>
    <row r="1170" ht="30" customHeight="1" x14ac:dyDescent="0.15"/>
    <row r="1171" ht="30" customHeight="1" x14ac:dyDescent="0.15"/>
    <row r="1172" ht="30" customHeight="1" x14ac:dyDescent="0.15"/>
    <row r="1173" ht="30" customHeight="1" x14ac:dyDescent="0.15"/>
    <row r="1174" ht="30" customHeight="1" x14ac:dyDescent="0.15"/>
    <row r="1175" ht="30" customHeight="1" x14ac:dyDescent="0.15"/>
    <row r="1176" ht="30" customHeight="1" x14ac:dyDescent="0.15"/>
    <row r="1177" ht="30" customHeight="1" x14ac:dyDescent="0.15"/>
    <row r="1178" ht="30" customHeight="1" x14ac:dyDescent="0.15"/>
    <row r="1179" ht="30" customHeight="1" x14ac:dyDescent="0.15"/>
    <row r="1180" ht="30" customHeight="1" x14ac:dyDescent="0.15"/>
    <row r="1181" ht="30" customHeight="1" x14ac:dyDescent="0.15"/>
    <row r="1182" ht="30" customHeight="1" x14ac:dyDescent="0.15"/>
    <row r="1183" ht="30" customHeight="1" x14ac:dyDescent="0.15"/>
    <row r="1184" ht="30" customHeight="1" x14ac:dyDescent="0.15"/>
    <row r="1185" ht="30" customHeight="1" x14ac:dyDescent="0.15"/>
    <row r="1186" ht="30" customHeight="1" x14ac:dyDescent="0.15"/>
    <row r="1187" ht="30" customHeight="1" x14ac:dyDescent="0.15"/>
    <row r="1188" ht="30" customHeight="1" x14ac:dyDescent="0.15"/>
    <row r="1189" ht="30" customHeight="1" x14ac:dyDescent="0.15"/>
    <row r="1190" ht="30" customHeight="1" x14ac:dyDescent="0.15"/>
    <row r="1191" ht="30" customHeight="1" x14ac:dyDescent="0.15"/>
    <row r="1192" ht="30" customHeight="1" x14ac:dyDescent="0.15"/>
    <row r="1193" ht="30" customHeight="1" x14ac:dyDescent="0.15"/>
    <row r="1194" ht="30" customHeight="1" x14ac:dyDescent="0.15"/>
    <row r="1195" ht="30" customHeight="1" x14ac:dyDescent="0.15"/>
    <row r="1196" ht="30" customHeight="1" x14ac:dyDescent="0.15"/>
    <row r="1197" ht="30" customHeight="1" x14ac:dyDescent="0.15"/>
    <row r="1198" ht="30" customHeight="1" x14ac:dyDescent="0.15"/>
    <row r="1199" ht="30" customHeight="1" x14ac:dyDescent="0.15"/>
    <row r="1200" ht="30" customHeight="1" x14ac:dyDescent="0.15"/>
    <row r="1201" ht="30" customHeight="1" x14ac:dyDescent="0.15"/>
    <row r="1202" ht="30" customHeight="1" x14ac:dyDescent="0.15"/>
    <row r="1203" ht="30" customHeight="1" x14ac:dyDescent="0.15"/>
    <row r="1204" ht="30" customHeight="1" x14ac:dyDescent="0.15"/>
    <row r="1205" ht="30" customHeight="1" x14ac:dyDescent="0.15"/>
    <row r="1206" ht="30" customHeight="1" x14ac:dyDescent="0.15"/>
    <row r="1207" ht="30" customHeight="1" x14ac:dyDescent="0.15"/>
    <row r="1208" ht="30" customHeight="1" x14ac:dyDescent="0.15"/>
    <row r="1209" ht="30" customHeight="1" x14ac:dyDescent="0.15"/>
    <row r="1210" ht="30" customHeight="1" x14ac:dyDescent="0.15"/>
    <row r="1211" ht="30" customHeight="1" x14ac:dyDescent="0.15"/>
    <row r="1212" ht="30" customHeight="1" x14ac:dyDescent="0.15"/>
    <row r="1213" ht="30" customHeight="1" x14ac:dyDescent="0.15"/>
    <row r="1214" ht="30" customHeight="1" x14ac:dyDescent="0.15"/>
    <row r="1215" ht="30" customHeight="1" x14ac:dyDescent="0.15"/>
    <row r="1216" ht="30" customHeight="1" x14ac:dyDescent="0.15"/>
    <row r="1217" ht="30" customHeight="1" x14ac:dyDescent="0.15"/>
    <row r="1218" ht="30" customHeight="1" x14ac:dyDescent="0.15"/>
    <row r="1219" ht="30" customHeight="1" x14ac:dyDescent="0.15"/>
    <row r="1220" ht="30" customHeight="1" x14ac:dyDescent="0.15"/>
    <row r="1221" ht="30" customHeight="1" x14ac:dyDescent="0.15"/>
    <row r="1222" ht="30" customHeight="1" x14ac:dyDescent="0.15"/>
    <row r="1223" ht="30" customHeight="1" x14ac:dyDescent="0.15"/>
    <row r="1224" ht="30" customHeight="1" x14ac:dyDescent="0.15"/>
    <row r="1225" ht="30" customHeight="1" x14ac:dyDescent="0.15"/>
    <row r="1226" ht="30" customHeight="1" x14ac:dyDescent="0.15"/>
    <row r="1227" ht="30" customHeight="1" x14ac:dyDescent="0.15"/>
    <row r="1228" ht="30" customHeight="1" x14ac:dyDescent="0.15"/>
    <row r="1229" ht="30" customHeight="1" x14ac:dyDescent="0.15"/>
    <row r="1230" ht="30" customHeight="1" x14ac:dyDescent="0.15"/>
    <row r="1231" ht="30" customHeight="1" x14ac:dyDescent="0.15"/>
    <row r="1232" ht="30" customHeight="1" x14ac:dyDescent="0.15"/>
    <row r="1233" ht="30" customHeight="1" x14ac:dyDescent="0.15"/>
    <row r="1234" ht="30" customHeight="1" x14ac:dyDescent="0.15"/>
    <row r="1235" ht="30" customHeight="1" x14ac:dyDescent="0.15"/>
    <row r="1236" ht="30" customHeight="1" x14ac:dyDescent="0.15"/>
    <row r="1237" ht="30" customHeight="1" x14ac:dyDescent="0.15"/>
    <row r="1238" ht="30" customHeight="1" x14ac:dyDescent="0.15"/>
    <row r="1239" ht="30" customHeight="1" x14ac:dyDescent="0.15"/>
    <row r="1240" ht="30" customHeight="1" x14ac:dyDescent="0.15"/>
    <row r="1241" ht="30" customHeight="1" x14ac:dyDescent="0.15"/>
    <row r="1242" ht="30" customHeight="1" x14ac:dyDescent="0.15"/>
    <row r="1243" ht="30" customHeight="1" x14ac:dyDescent="0.15"/>
    <row r="1244" ht="30" customHeight="1" x14ac:dyDescent="0.15"/>
    <row r="1245" ht="30" customHeight="1" x14ac:dyDescent="0.15"/>
    <row r="1246" ht="30" customHeight="1" x14ac:dyDescent="0.15"/>
    <row r="1247" ht="30" customHeight="1" x14ac:dyDescent="0.15"/>
    <row r="1248" ht="30" customHeight="1" x14ac:dyDescent="0.15"/>
    <row r="1249" ht="30" customHeight="1" x14ac:dyDescent="0.15"/>
    <row r="1250" ht="30" customHeight="1" x14ac:dyDescent="0.15"/>
    <row r="1251" ht="30" customHeight="1" x14ac:dyDescent="0.15"/>
    <row r="1252" ht="30" customHeight="1" x14ac:dyDescent="0.15"/>
    <row r="1253" ht="30" customHeight="1" x14ac:dyDescent="0.15"/>
    <row r="1254" ht="30" customHeight="1" x14ac:dyDescent="0.15"/>
    <row r="1255" ht="30" customHeight="1" x14ac:dyDescent="0.15"/>
    <row r="1256" ht="30" customHeight="1" x14ac:dyDescent="0.15"/>
    <row r="1257" ht="30" customHeight="1" x14ac:dyDescent="0.15"/>
    <row r="1258" ht="30" customHeight="1" x14ac:dyDescent="0.15"/>
    <row r="1259" ht="30" customHeight="1" x14ac:dyDescent="0.15"/>
    <row r="1260" ht="30" customHeight="1" x14ac:dyDescent="0.15"/>
    <row r="1261" ht="30" customHeight="1" x14ac:dyDescent="0.15"/>
    <row r="1262" ht="30" customHeight="1" x14ac:dyDescent="0.15"/>
    <row r="1263" ht="30" customHeight="1" x14ac:dyDescent="0.15"/>
    <row r="1264" ht="30" customHeight="1" x14ac:dyDescent="0.15"/>
    <row r="1265" ht="30" customHeight="1" x14ac:dyDescent="0.15"/>
    <row r="1266" ht="30" customHeight="1" x14ac:dyDescent="0.15"/>
    <row r="1267" ht="30" customHeight="1" x14ac:dyDescent="0.15"/>
    <row r="1268" ht="30" customHeight="1" x14ac:dyDescent="0.15"/>
    <row r="1269" ht="30" customHeight="1" x14ac:dyDescent="0.15"/>
    <row r="1270" ht="30" customHeight="1" x14ac:dyDescent="0.15"/>
    <row r="1271" ht="30" customHeight="1" x14ac:dyDescent="0.15"/>
    <row r="1272" ht="30" customHeight="1" x14ac:dyDescent="0.15"/>
    <row r="1273" ht="30" customHeight="1" x14ac:dyDescent="0.15"/>
    <row r="1274" ht="30" customHeight="1" x14ac:dyDescent="0.15"/>
    <row r="1275" ht="30" customHeight="1" x14ac:dyDescent="0.15"/>
    <row r="1276" ht="30" customHeight="1" x14ac:dyDescent="0.15"/>
    <row r="1277" ht="30" customHeight="1" x14ac:dyDescent="0.15"/>
    <row r="1278" ht="30" customHeight="1" x14ac:dyDescent="0.15"/>
    <row r="1279" ht="30" customHeight="1" x14ac:dyDescent="0.15"/>
    <row r="1280" ht="30" customHeight="1" x14ac:dyDescent="0.15"/>
    <row r="1281" ht="30" customHeight="1" x14ac:dyDescent="0.15"/>
    <row r="1282" ht="30" customHeight="1" x14ac:dyDescent="0.15"/>
    <row r="1283" ht="30" customHeight="1" x14ac:dyDescent="0.15"/>
    <row r="1284" ht="30" customHeight="1" x14ac:dyDescent="0.15"/>
    <row r="1285" ht="30" customHeight="1" x14ac:dyDescent="0.15"/>
    <row r="1286" ht="30" customHeight="1" x14ac:dyDescent="0.15"/>
    <row r="1287" ht="30" customHeight="1" x14ac:dyDescent="0.15"/>
    <row r="1288" ht="30" customHeight="1" x14ac:dyDescent="0.15"/>
    <row r="1289" ht="30" customHeight="1" x14ac:dyDescent="0.15"/>
    <row r="1290" ht="30" customHeight="1" x14ac:dyDescent="0.15"/>
    <row r="1291" ht="30" customHeight="1" x14ac:dyDescent="0.15"/>
    <row r="1292" ht="30" customHeight="1" x14ac:dyDescent="0.15"/>
    <row r="1293" ht="30" customHeight="1" x14ac:dyDescent="0.15"/>
    <row r="1294" ht="30" customHeight="1" x14ac:dyDescent="0.15"/>
    <row r="1295" ht="30" customHeight="1" x14ac:dyDescent="0.15"/>
    <row r="1296" ht="30" customHeight="1" x14ac:dyDescent="0.15"/>
    <row r="1297" ht="30" customHeight="1" x14ac:dyDescent="0.15"/>
    <row r="1298" ht="30" customHeight="1" x14ac:dyDescent="0.15"/>
    <row r="1299" ht="30" customHeight="1" x14ac:dyDescent="0.15"/>
    <row r="1300" ht="30" customHeight="1" x14ac:dyDescent="0.15"/>
    <row r="1301" ht="30" customHeight="1" x14ac:dyDescent="0.15"/>
    <row r="1302" ht="30" customHeight="1" x14ac:dyDescent="0.15"/>
    <row r="1303" ht="30" customHeight="1" x14ac:dyDescent="0.15"/>
    <row r="1304" ht="30" customHeight="1" x14ac:dyDescent="0.15"/>
    <row r="1305" ht="30" customHeight="1" x14ac:dyDescent="0.15"/>
    <row r="1306" ht="30" customHeight="1" x14ac:dyDescent="0.15"/>
    <row r="1307" ht="30" customHeight="1" x14ac:dyDescent="0.15"/>
    <row r="1308" ht="30" customHeight="1" x14ac:dyDescent="0.15"/>
    <row r="1309" ht="30" customHeight="1" x14ac:dyDescent="0.15"/>
    <row r="1310" ht="30" customHeight="1" x14ac:dyDescent="0.15"/>
    <row r="1311" ht="30" customHeight="1" x14ac:dyDescent="0.15"/>
    <row r="1312" ht="30" customHeight="1" x14ac:dyDescent="0.15"/>
    <row r="1313" ht="30" customHeight="1" x14ac:dyDescent="0.15"/>
    <row r="1314" ht="30" customHeight="1" x14ac:dyDescent="0.15"/>
    <row r="1315" ht="30" customHeight="1" x14ac:dyDescent="0.15"/>
    <row r="1316" ht="30" customHeight="1" x14ac:dyDescent="0.15"/>
    <row r="1317" ht="30" customHeight="1" x14ac:dyDescent="0.15"/>
    <row r="1318" ht="30" customHeight="1" x14ac:dyDescent="0.15"/>
    <row r="1319" ht="30" customHeight="1" x14ac:dyDescent="0.15"/>
    <row r="1320" ht="30" customHeight="1" x14ac:dyDescent="0.15"/>
    <row r="1321" ht="30" customHeight="1" x14ac:dyDescent="0.15"/>
    <row r="1322" ht="30" customHeight="1" x14ac:dyDescent="0.15"/>
    <row r="1323" ht="30" customHeight="1" x14ac:dyDescent="0.15"/>
    <row r="1324" ht="30" customHeight="1" x14ac:dyDescent="0.15"/>
    <row r="1325" ht="30" customHeight="1" x14ac:dyDescent="0.15"/>
    <row r="1326" ht="30" customHeight="1" x14ac:dyDescent="0.15"/>
    <row r="1327" ht="30" customHeight="1" x14ac:dyDescent="0.15"/>
    <row r="1328" ht="30" customHeight="1" x14ac:dyDescent="0.15"/>
    <row r="1329" ht="30" customHeight="1" x14ac:dyDescent="0.15"/>
    <row r="1330" ht="30" customHeight="1" x14ac:dyDescent="0.15"/>
    <row r="1331" ht="30" customHeight="1" x14ac:dyDescent="0.15"/>
    <row r="1332" ht="30" customHeight="1" x14ac:dyDescent="0.15"/>
    <row r="1333" ht="30" customHeight="1" x14ac:dyDescent="0.15"/>
    <row r="1334" ht="30" customHeight="1" x14ac:dyDescent="0.15"/>
    <row r="1335" ht="30" customHeight="1" x14ac:dyDescent="0.15"/>
    <row r="1336" ht="30" customHeight="1" x14ac:dyDescent="0.15"/>
    <row r="1337" ht="30" customHeight="1" x14ac:dyDescent="0.15"/>
    <row r="1338" ht="30" customHeight="1" x14ac:dyDescent="0.15"/>
    <row r="1339" ht="30" customHeight="1" x14ac:dyDescent="0.15"/>
    <row r="1340" ht="30" customHeight="1" x14ac:dyDescent="0.15"/>
    <row r="1341" ht="30" customHeight="1" x14ac:dyDescent="0.15"/>
    <row r="1342" ht="30" customHeight="1" x14ac:dyDescent="0.15"/>
    <row r="1343" ht="30" customHeight="1" x14ac:dyDescent="0.15"/>
    <row r="1344" ht="30" customHeight="1" x14ac:dyDescent="0.15"/>
    <row r="1345" ht="30" customHeight="1" x14ac:dyDescent="0.15"/>
    <row r="1346" ht="30" customHeight="1" x14ac:dyDescent="0.15"/>
    <row r="1347" ht="30" customHeight="1" x14ac:dyDescent="0.15"/>
    <row r="1348" ht="30" customHeight="1" x14ac:dyDescent="0.15"/>
    <row r="1349" ht="30" customHeight="1" x14ac:dyDescent="0.15"/>
    <row r="1350" ht="30" customHeight="1" x14ac:dyDescent="0.15"/>
    <row r="1351" ht="30" customHeight="1" x14ac:dyDescent="0.15"/>
    <row r="1352" ht="30" customHeight="1" x14ac:dyDescent="0.15"/>
    <row r="1353" ht="30" customHeight="1" x14ac:dyDescent="0.15"/>
    <row r="1354" ht="30" customHeight="1" x14ac:dyDescent="0.15"/>
    <row r="1355" ht="30" customHeight="1" x14ac:dyDescent="0.15"/>
    <row r="1356" ht="30" customHeight="1" x14ac:dyDescent="0.15"/>
    <row r="1357" ht="30" customHeight="1" x14ac:dyDescent="0.15"/>
    <row r="1358" ht="30" customHeight="1" x14ac:dyDescent="0.15"/>
    <row r="1359" ht="30" customHeight="1" x14ac:dyDescent="0.15"/>
    <row r="1360" ht="30" customHeight="1" x14ac:dyDescent="0.15"/>
    <row r="1361" ht="30" customHeight="1" x14ac:dyDescent="0.15"/>
    <row r="1362" ht="30" customHeight="1" x14ac:dyDescent="0.15"/>
    <row r="1363" ht="30" customHeight="1" x14ac:dyDescent="0.15"/>
    <row r="1364" ht="30" customHeight="1" x14ac:dyDescent="0.15"/>
    <row r="1365" ht="30" customHeight="1" x14ac:dyDescent="0.15"/>
    <row r="1366" ht="30" customHeight="1" x14ac:dyDescent="0.15"/>
    <row r="1367" ht="30" customHeight="1" x14ac:dyDescent="0.15"/>
    <row r="1368" ht="30" customHeight="1" x14ac:dyDescent="0.15"/>
    <row r="1369" ht="30" customHeight="1" x14ac:dyDescent="0.15"/>
    <row r="1370" ht="30" customHeight="1" x14ac:dyDescent="0.15"/>
    <row r="1371" ht="30" customHeight="1" x14ac:dyDescent="0.15"/>
    <row r="1372" ht="30" customHeight="1" x14ac:dyDescent="0.15"/>
    <row r="1373" ht="30" customHeight="1" x14ac:dyDescent="0.15"/>
    <row r="1374" ht="30" customHeight="1" x14ac:dyDescent="0.15"/>
    <row r="1375" ht="30" customHeight="1" x14ac:dyDescent="0.15"/>
    <row r="1376" ht="30" customHeight="1" x14ac:dyDescent="0.15"/>
    <row r="1377" ht="30" customHeight="1" x14ac:dyDescent="0.15"/>
    <row r="1378" ht="30" customHeight="1" x14ac:dyDescent="0.15"/>
    <row r="1379" ht="30" customHeight="1" x14ac:dyDescent="0.15"/>
    <row r="1380" ht="30" customHeight="1" x14ac:dyDescent="0.15"/>
    <row r="1381" ht="30" customHeight="1" x14ac:dyDescent="0.15"/>
    <row r="1382" ht="30" customHeight="1" x14ac:dyDescent="0.15"/>
    <row r="1383" ht="30" customHeight="1" x14ac:dyDescent="0.15"/>
    <row r="1384" ht="30" customHeight="1" x14ac:dyDescent="0.15"/>
    <row r="1385" ht="30" customHeight="1" x14ac:dyDescent="0.15"/>
    <row r="1386" ht="30" customHeight="1" x14ac:dyDescent="0.15"/>
    <row r="1387" ht="30" customHeight="1" x14ac:dyDescent="0.15"/>
    <row r="1388" ht="30" customHeight="1" x14ac:dyDescent="0.15"/>
    <row r="1389" ht="30" customHeight="1" x14ac:dyDescent="0.15"/>
    <row r="1390" ht="30" customHeight="1" x14ac:dyDescent="0.15"/>
    <row r="1391" ht="30" customHeight="1" x14ac:dyDescent="0.15"/>
    <row r="1392" ht="30" customHeight="1" x14ac:dyDescent="0.15"/>
    <row r="1393" ht="30" customHeight="1" x14ac:dyDescent="0.15"/>
    <row r="1394" ht="30" customHeight="1" x14ac:dyDescent="0.15"/>
    <row r="1395" ht="30" customHeight="1" x14ac:dyDescent="0.15"/>
    <row r="1396" ht="30" customHeight="1" x14ac:dyDescent="0.15"/>
    <row r="1397" ht="30" customHeight="1" x14ac:dyDescent="0.15"/>
    <row r="1398" ht="30" customHeight="1" x14ac:dyDescent="0.15"/>
    <row r="1399" ht="30" customHeight="1" x14ac:dyDescent="0.15"/>
    <row r="1400" ht="30" customHeight="1" x14ac:dyDescent="0.15"/>
    <row r="1401" ht="30" customHeight="1" x14ac:dyDescent="0.15"/>
    <row r="1402" ht="30" customHeight="1" x14ac:dyDescent="0.15"/>
    <row r="1403" ht="30" customHeight="1" x14ac:dyDescent="0.15"/>
    <row r="1404" ht="30" customHeight="1" x14ac:dyDescent="0.15"/>
    <row r="1405" ht="30" customHeight="1" x14ac:dyDescent="0.15"/>
    <row r="1406" ht="30" customHeight="1" x14ac:dyDescent="0.15"/>
    <row r="1407" ht="30" customHeight="1" x14ac:dyDescent="0.15"/>
    <row r="1408" ht="30" customHeight="1" x14ac:dyDescent="0.15"/>
    <row r="1409" ht="30" customHeight="1" x14ac:dyDescent="0.15"/>
    <row r="1410" ht="30" customHeight="1" x14ac:dyDescent="0.15"/>
    <row r="1411" ht="30" customHeight="1" x14ac:dyDescent="0.15"/>
    <row r="1412" ht="30" customHeight="1" x14ac:dyDescent="0.15"/>
    <row r="1413" ht="30" customHeight="1" x14ac:dyDescent="0.15"/>
    <row r="1414" ht="30" customHeight="1" x14ac:dyDescent="0.15"/>
    <row r="1415" ht="30" customHeight="1" x14ac:dyDescent="0.15"/>
    <row r="1416" ht="30" customHeight="1" x14ac:dyDescent="0.15"/>
    <row r="1417" ht="30" customHeight="1" x14ac:dyDescent="0.15"/>
    <row r="1418" ht="30" customHeight="1" x14ac:dyDescent="0.15"/>
    <row r="1419" ht="30" customHeight="1" x14ac:dyDescent="0.15"/>
    <row r="1420" ht="30" customHeight="1" x14ac:dyDescent="0.15"/>
    <row r="1421" ht="30" customHeight="1" x14ac:dyDescent="0.15"/>
    <row r="1422" ht="30" customHeight="1" x14ac:dyDescent="0.15"/>
    <row r="1423" ht="30" customHeight="1" x14ac:dyDescent="0.15"/>
    <row r="1424" ht="30" customHeight="1" x14ac:dyDescent="0.15"/>
    <row r="1425" ht="30" customHeight="1" x14ac:dyDescent="0.15"/>
    <row r="1426" ht="30" customHeight="1" x14ac:dyDescent="0.15"/>
    <row r="1427" ht="30" customHeight="1" x14ac:dyDescent="0.15"/>
    <row r="1428" ht="30" customHeight="1" x14ac:dyDescent="0.15"/>
    <row r="1429" ht="30" customHeight="1" x14ac:dyDescent="0.15"/>
    <row r="1430" ht="30" customHeight="1" x14ac:dyDescent="0.15"/>
    <row r="1431" ht="30" customHeight="1" x14ac:dyDescent="0.15"/>
    <row r="1432" ht="30" customHeight="1" x14ac:dyDescent="0.15"/>
    <row r="1433" ht="30" customHeight="1" x14ac:dyDescent="0.15"/>
    <row r="1434" ht="30" customHeight="1" x14ac:dyDescent="0.15"/>
    <row r="1435" ht="30" customHeight="1" x14ac:dyDescent="0.15"/>
    <row r="1436" ht="30" customHeight="1" x14ac:dyDescent="0.15"/>
    <row r="1437" ht="30" customHeight="1" x14ac:dyDescent="0.15"/>
    <row r="1438" ht="30" customHeight="1" x14ac:dyDescent="0.15"/>
    <row r="1439" ht="30" customHeight="1" x14ac:dyDescent="0.15"/>
    <row r="1440" ht="30" customHeight="1" x14ac:dyDescent="0.15"/>
    <row r="1441" ht="30" customHeight="1" x14ac:dyDescent="0.15"/>
    <row r="1442" ht="30" customHeight="1" x14ac:dyDescent="0.15"/>
    <row r="1443" ht="30" customHeight="1" x14ac:dyDescent="0.15"/>
    <row r="1444" ht="30" customHeight="1" x14ac:dyDescent="0.15"/>
    <row r="1445" ht="30" customHeight="1" x14ac:dyDescent="0.15"/>
    <row r="1446" ht="30" customHeight="1" x14ac:dyDescent="0.15"/>
    <row r="1447" ht="30" customHeight="1" x14ac:dyDescent="0.15"/>
    <row r="1448" ht="30" customHeight="1" x14ac:dyDescent="0.15"/>
    <row r="1449" ht="30" customHeight="1" x14ac:dyDescent="0.15"/>
    <row r="1450" ht="30" customHeight="1" x14ac:dyDescent="0.15"/>
    <row r="1451" ht="30" customHeight="1" x14ac:dyDescent="0.15"/>
    <row r="1452" ht="30" customHeight="1" x14ac:dyDescent="0.15"/>
    <row r="1453" ht="30" customHeight="1" x14ac:dyDescent="0.15"/>
    <row r="1454" ht="30" customHeight="1" x14ac:dyDescent="0.15"/>
    <row r="1455" ht="30" customHeight="1" x14ac:dyDescent="0.15"/>
    <row r="1456" ht="30" customHeight="1" x14ac:dyDescent="0.15"/>
    <row r="1457" ht="30" customHeight="1" x14ac:dyDescent="0.15"/>
    <row r="1458" ht="30" customHeight="1" x14ac:dyDescent="0.15"/>
    <row r="1459" ht="30" customHeight="1" x14ac:dyDescent="0.15"/>
    <row r="1460" ht="30" customHeight="1" x14ac:dyDescent="0.15"/>
    <row r="1461" ht="30" customHeight="1" x14ac:dyDescent="0.15"/>
    <row r="1462" ht="30" customHeight="1" x14ac:dyDescent="0.15"/>
    <row r="1463" ht="30" customHeight="1" x14ac:dyDescent="0.15"/>
    <row r="1464" ht="30" customHeight="1" x14ac:dyDescent="0.15"/>
    <row r="1465" ht="30" customHeight="1" x14ac:dyDescent="0.15"/>
    <row r="1466" ht="30" customHeight="1" x14ac:dyDescent="0.15"/>
    <row r="1467" ht="30" customHeight="1" x14ac:dyDescent="0.15"/>
    <row r="1468" ht="30" customHeight="1" x14ac:dyDescent="0.15"/>
    <row r="1469" ht="30" customHeight="1" x14ac:dyDescent="0.15"/>
    <row r="1470" ht="30" customHeight="1" x14ac:dyDescent="0.15"/>
    <row r="1471" ht="30" customHeight="1" x14ac:dyDescent="0.15"/>
    <row r="1472" ht="30" customHeight="1" x14ac:dyDescent="0.15"/>
    <row r="1473" ht="30" customHeight="1" x14ac:dyDescent="0.15"/>
    <row r="1474" ht="30" customHeight="1" x14ac:dyDescent="0.15"/>
    <row r="1475" ht="30" customHeight="1" x14ac:dyDescent="0.15"/>
    <row r="1476" ht="30" customHeight="1" x14ac:dyDescent="0.15"/>
    <row r="1477" ht="30" customHeight="1" x14ac:dyDescent="0.15"/>
    <row r="1478" ht="30" customHeight="1" x14ac:dyDescent="0.15"/>
    <row r="1479" ht="30" customHeight="1" x14ac:dyDescent="0.15"/>
    <row r="1480" ht="30" customHeight="1" x14ac:dyDescent="0.15"/>
    <row r="1481" ht="30" customHeight="1" x14ac:dyDescent="0.15"/>
    <row r="1482" ht="30" customHeight="1" x14ac:dyDescent="0.15"/>
    <row r="1483" ht="30" customHeight="1" x14ac:dyDescent="0.15"/>
    <row r="1484" ht="30" customHeight="1" x14ac:dyDescent="0.15"/>
    <row r="1485" ht="30" customHeight="1" x14ac:dyDescent="0.15"/>
    <row r="1486" ht="30" customHeight="1" x14ac:dyDescent="0.15"/>
    <row r="1487" ht="30" customHeight="1" x14ac:dyDescent="0.15"/>
    <row r="1488" ht="30" customHeight="1" x14ac:dyDescent="0.15"/>
    <row r="1489" ht="30" customHeight="1" x14ac:dyDescent="0.15"/>
    <row r="1490" ht="30" customHeight="1" x14ac:dyDescent="0.15"/>
    <row r="1491" ht="30" customHeight="1" x14ac:dyDescent="0.15"/>
    <row r="1492" ht="30" customHeight="1" x14ac:dyDescent="0.15"/>
    <row r="1493" ht="30" customHeight="1" x14ac:dyDescent="0.15"/>
    <row r="1494" ht="30" customHeight="1" x14ac:dyDescent="0.15"/>
    <row r="1495" ht="30" customHeight="1" x14ac:dyDescent="0.15"/>
    <row r="1496" ht="30" customHeight="1" x14ac:dyDescent="0.15"/>
    <row r="1497" ht="30" customHeight="1" x14ac:dyDescent="0.15"/>
    <row r="1498" ht="30" customHeight="1" x14ac:dyDescent="0.15"/>
    <row r="1499" ht="30" customHeight="1" x14ac:dyDescent="0.15"/>
    <row r="1500" ht="30" customHeight="1" x14ac:dyDescent="0.15"/>
    <row r="1501" ht="30" customHeight="1" x14ac:dyDescent="0.15"/>
    <row r="1502" ht="30" customHeight="1" x14ac:dyDescent="0.15"/>
    <row r="1503" ht="30" customHeight="1" x14ac:dyDescent="0.15"/>
    <row r="1504" ht="30" customHeight="1" x14ac:dyDescent="0.15"/>
    <row r="1505" ht="30" customHeight="1" x14ac:dyDescent="0.15"/>
    <row r="1506" ht="30" customHeight="1" x14ac:dyDescent="0.15"/>
    <row r="1507" ht="30" customHeight="1" x14ac:dyDescent="0.15"/>
    <row r="1508" ht="30" customHeight="1" x14ac:dyDescent="0.15"/>
    <row r="1509" ht="30" customHeight="1" x14ac:dyDescent="0.15"/>
    <row r="1510" ht="30" customHeight="1" x14ac:dyDescent="0.15"/>
    <row r="1511" ht="30" customHeight="1" x14ac:dyDescent="0.15"/>
    <row r="1512" ht="30" customHeight="1" x14ac:dyDescent="0.15"/>
    <row r="1513" ht="30" customHeight="1" x14ac:dyDescent="0.15"/>
    <row r="1514" ht="30" customHeight="1" x14ac:dyDescent="0.15"/>
    <row r="1515" ht="30" customHeight="1" x14ac:dyDescent="0.15"/>
    <row r="1516" ht="30" customHeight="1" x14ac:dyDescent="0.15"/>
    <row r="1517" ht="30" customHeight="1" x14ac:dyDescent="0.15"/>
    <row r="1518" ht="30" customHeight="1" x14ac:dyDescent="0.15"/>
    <row r="1519" ht="30" customHeight="1" x14ac:dyDescent="0.15"/>
    <row r="1520" ht="30" customHeight="1" x14ac:dyDescent="0.15"/>
    <row r="1521" ht="30" customHeight="1" x14ac:dyDescent="0.15"/>
    <row r="1522" ht="30" customHeight="1" x14ac:dyDescent="0.15"/>
    <row r="1523" ht="30" customHeight="1" x14ac:dyDescent="0.15"/>
    <row r="1524" ht="30" customHeight="1" x14ac:dyDescent="0.15"/>
    <row r="1525" ht="30" customHeight="1" x14ac:dyDescent="0.15"/>
    <row r="1526" ht="30" customHeight="1" x14ac:dyDescent="0.15"/>
    <row r="1527" ht="30" customHeight="1" x14ac:dyDescent="0.15"/>
    <row r="1528" ht="30" customHeight="1" x14ac:dyDescent="0.15"/>
    <row r="1529" ht="30" customHeight="1" x14ac:dyDescent="0.15"/>
    <row r="1530" ht="30" customHeight="1" x14ac:dyDescent="0.15"/>
    <row r="1531" ht="30" customHeight="1" x14ac:dyDescent="0.15"/>
    <row r="1532" ht="30" customHeight="1" x14ac:dyDescent="0.15"/>
    <row r="1533" ht="30" customHeight="1" x14ac:dyDescent="0.15"/>
    <row r="1534" ht="30" customHeight="1" x14ac:dyDescent="0.15"/>
    <row r="1535" ht="30" customHeight="1" x14ac:dyDescent="0.15"/>
    <row r="1536" ht="30" customHeight="1" x14ac:dyDescent="0.15"/>
    <row r="1537" ht="30" customHeight="1" x14ac:dyDescent="0.15"/>
    <row r="1538" ht="30" customHeight="1" x14ac:dyDescent="0.15"/>
    <row r="1539" ht="30" customHeight="1" x14ac:dyDescent="0.15"/>
    <row r="1540" ht="30" customHeight="1" x14ac:dyDescent="0.15"/>
    <row r="1541" ht="30" customHeight="1" x14ac:dyDescent="0.15"/>
    <row r="1542" ht="30" customHeight="1" x14ac:dyDescent="0.15"/>
    <row r="1543" ht="30" customHeight="1" x14ac:dyDescent="0.15"/>
    <row r="1544" ht="30" customHeight="1" x14ac:dyDescent="0.15"/>
    <row r="1545" ht="30" customHeight="1" x14ac:dyDescent="0.15"/>
    <row r="1546" ht="30" customHeight="1" x14ac:dyDescent="0.15"/>
    <row r="1547" ht="30" customHeight="1" x14ac:dyDescent="0.15"/>
    <row r="1548" ht="30" customHeight="1" x14ac:dyDescent="0.15"/>
    <row r="1549" ht="30" customHeight="1" x14ac:dyDescent="0.15"/>
    <row r="1550" ht="30" customHeight="1" x14ac:dyDescent="0.15"/>
    <row r="1551" ht="30" customHeight="1" x14ac:dyDescent="0.15"/>
    <row r="1552" ht="30" customHeight="1" x14ac:dyDescent="0.15"/>
    <row r="1553" ht="30" customHeight="1" x14ac:dyDescent="0.15"/>
    <row r="1554" ht="30" customHeight="1" x14ac:dyDescent="0.15"/>
    <row r="1555" ht="30" customHeight="1" x14ac:dyDescent="0.15"/>
    <row r="1556" ht="30" customHeight="1" x14ac:dyDescent="0.15"/>
    <row r="1557" ht="30" customHeight="1" x14ac:dyDescent="0.15"/>
    <row r="1558" ht="30" customHeight="1" x14ac:dyDescent="0.15"/>
    <row r="1559" ht="30" customHeight="1" x14ac:dyDescent="0.15"/>
    <row r="1560" ht="30" customHeight="1" x14ac:dyDescent="0.15"/>
    <row r="1561" ht="30" customHeight="1" x14ac:dyDescent="0.15"/>
    <row r="1562" ht="30" customHeight="1" x14ac:dyDescent="0.15"/>
    <row r="1563" ht="30" customHeight="1" x14ac:dyDescent="0.15"/>
    <row r="1564" ht="30" customHeight="1" x14ac:dyDescent="0.15"/>
    <row r="1565" ht="30" customHeight="1" x14ac:dyDescent="0.15"/>
    <row r="1566" ht="30" customHeight="1" x14ac:dyDescent="0.15"/>
    <row r="1567" ht="30" customHeight="1" x14ac:dyDescent="0.15"/>
    <row r="1568" ht="30" customHeight="1" x14ac:dyDescent="0.15"/>
    <row r="1569" ht="30" customHeight="1" x14ac:dyDescent="0.15"/>
    <row r="1570" ht="30" customHeight="1" x14ac:dyDescent="0.15"/>
    <row r="1571" ht="30" customHeight="1" x14ac:dyDescent="0.15"/>
    <row r="1572" ht="30" customHeight="1" x14ac:dyDescent="0.15"/>
    <row r="1573" ht="30" customHeight="1" x14ac:dyDescent="0.15"/>
    <row r="1574" ht="30" customHeight="1" x14ac:dyDescent="0.15"/>
    <row r="1575" ht="30" customHeight="1" x14ac:dyDescent="0.15"/>
    <row r="1576" ht="30" customHeight="1" x14ac:dyDescent="0.15"/>
    <row r="1577" ht="30" customHeight="1" x14ac:dyDescent="0.15"/>
    <row r="1578" ht="30" customHeight="1" x14ac:dyDescent="0.15"/>
    <row r="1579" ht="30" customHeight="1" x14ac:dyDescent="0.15"/>
    <row r="1580" ht="30" customHeight="1" x14ac:dyDescent="0.15"/>
    <row r="1581" ht="30" customHeight="1" x14ac:dyDescent="0.15"/>
    <row r="1582" ht="30" customHeight="1" x14ac:dyDescent="0.15"/>
    <row r="1583" ht="30" customHeight="1" x14ac:dyDescent="0.15"/>
    <row r="1584" ht="30" customHeight="1" x14ac:dyDescent="0.15"/>
    <row r="1585" ht="30" customHeight="1" x14ac:dyDescent="0.15"/>
    <row r="1586" ht="30" customHeight="1" x14ac:dyDescent="0.15"/>
    <row r="1587" ht="30" customHeight="1" x14ac:dyDescent="0.15"/>
    <row r="1588" ht="30" customHeight="1" x14ac:dyDescent="0.15"/>
    <row r="1589" ht="30" customHeight="1" x14ac:dyDescent="0.15"/>
    <row r="1590" ht="30" customHeight="1" x14ac:dyDescent="0.15"/>
    <row r="1591" ht="30" customHeight="1" x14ac:dyDescent="0.15"/>
    <row r="1592" ht="30" customHeight="1" x14ac:dyDescent="0.15"/>
    <row r="1593" ht="30" customHeight="1" x14ac:dyDescent="0.15"/>
    <row r="1594" ht="30" customHeight="1" x14ac:dyDescent="0.15"/>
    <row r="1595" ht="30" customHeight="1" x14ac:dyDescent="0.15"/>
    <row r="1596" ht="30" customHeight="1" x14ac:dyDescent="0.15"/>
    <row r="1597" ht="30" customHeight="1" x14ac:dyDescent="0.15"/>
    <row r="1598" ht="30" customHeight="1" x14ac:dyDescent="0.15"/>
    <row r="1599" ht="30" customHeight="1" x14ac:dyDescent="0.15"/>
    <row r="1600" ht="30" customHeight="1" x14ac:dyDescent="0.15"/>
    <row r="1601" ht="30" customHeight="1" x14ac:dyDescent="0.15"/>
    <row r="1602" ht="30" customHeight="1" x14ac:dyDescent="0.15"/>
    <row r="1603" ht="30" customHeight="1" x14ac:dyDescent="0.15"/>
    <row r="1604" ht="30" customHeight="1" x14ac:dyDescent="0.15"/>
    <row r="1605" ht="30" customHeight="1" x14ac:dyDescent="0.15"/>
    <row r="1606" ht="30" customHeight="1" x14ac:dyDescent="0.15"/>
    <row r="1607" ht="30" customHeight="1" x14ac:dyDescent="0.15"/>
    <row r="1608" ht="30" customHeight="1" x14ac:dyDescent="0.15"/>
    <row r="1609" ht="30" customHeight="1" x14ac:dyDescent="0.15"/>
    <row r="1610" ht="30" customHeight="1" x14ac:dyDescent="0.15"/>
    <row r="1611" ht="30" customHeight="1" x14ac:dyDescent="0.15"/>
    <row r="1612" ht="30" customHeight="1" x14ac:dyDescent="0.15"/>
    <row r="1613" ht="30" customHeight="1" x14ac:dyDescent="0.15"/>
    <row r="1614" ht="30" customHeight="1" x14ac:dyDescent="0.15"/>
    <row r="1615" ht="30" customHeight="1" x14ac:dyDescent="0.15"/>
    <row r="1616" ht="30" customHeight="1" x14ac:dyDescent="0.15"/>
    <row r="1617" ht="30" customHeight="1" x14ac:dyDescent="0.15"/>
    <row r="1618" ht="30" customHeight="1" x14ac:dyDescent="0.15"/>
    <row r="1619" ht="30" customHeight="1" x14ac:dyDescent="0.15"/>
    <row r="1620" ht="30" customHeight="1" x14ac:dyDescent="0.15"/>
    <row r="1621" ht="30" customHeight="1" x14ac:dyDescent="0.15"/>
    <row r="1622" ht="30" customHeight="1" x14ac:dyDescent="0.15"/>
    <row r="1623" ht="30" customHeight="1" x14ac:dyDescent="0.15"/>
    <row r="1624" ht="30" customHeight="1" x14ac:dyDescent="0.15"/>
    <row r="1625" ht="30" customHeight="1" x14ac:dyDescent="0.15"/>
    <row r="1626" ht="30" customHeight="1" x14ac:dyDescent="0.15"/>
    <row r="1627" ht="30" customHeight="1" x14ac:dyDescent="0.15"/>
    <row r="1628" ht="30" customHeight="1" x14ac:dyDescent="0.15"/>
    <row r="1629" ht="30" customHeight="1" x14ac:dyDescent="0.15"/>
    <row r="1630" ht="30" customHeight="1" x14ac:dyDescent="0.15"/>
    <row r="1631" ht="30" customHeight="1" x14ac:dyDescent="0.15"/>
    <row r="1632" ht="30" customHeight="1" x14ac:dyDescent="0.15"/>
    <row r="1633" ht="30" customHeight="1" x14ac:dyDescent="0.15"/>
    <row r="1634" ht="30" customHeight="1" x14ac:dyDescent="0.15"/>
    <row r="1635" ht="30" customHeight="1" x14ac:dyDescent="0.15"/>
    <row r="1636" ht="30" customHeight="1" x14ac:dyDescent="0.15"/>
    <row r="1637" ht="30" customHeight="1" x14ac:dyDescent="0.15"/>
    <row r="1638" ht="30" customHeight="1" x14ac:dyDescent="0.15"/>
    <row r="1639" ht="30" customHeight="1" x14ac:dyDescent="0.15"/>
    <row r="1640" ht="30" customHeight="1" x14ac:dyDescent="0.15"/>
    <row r="1641" ht="30" customHeight="1" x14ac:dyDescent="0.15"/>
    <row r="1642" ht="30" customHeight="1" x14ac:dyDescent="0.15"/>
    <row r="1643" ht="30" customHeight="1" x14ac:dyDescent="0.15"/>
    <row r="1644" ht="30" customHeight="1" x14ac:dyDescent="0.15"/>
    <row r="1645" ht="30" customHeight="1" x14ac:dyDescent="0.15"/>
    <row r="1646" ht="30" customHeight="1" x14ac:dyDescent="0.15"/>
    <row r="1647" ht="30" customHeight="1" x14ac:dyDescent="0.15"/>
    <row r="1648" ht="30" customHeight="1" x14ac:dyDescent="0.15"/>
    <row r="1649" ht="30" customHeight="1" x14ac:dyDescent="0.15"/>
    <row r="1650" ht="30" customHeight="1" x14ac:dyDescent="0.15"/>
    <row r="1651" ht="30" customHeight="1" x14ac:dyDescent="0.15"/>
    <row r="1652" ht="30" customHeight="1" x14ac:dyDescent="0.15"/>
    <row r="1653" ht="30" customHeight="1" x14ac:dyDescent="0.15"/>
    <row r="1654" ht="30" customHeight="1" x14ac:dyDescent="0.15"/>
    <row r="1655" ht="30" customHeight="1" x14ac:dyDescent="0.15"/>
    <row r="1656" ht="30" customHeight="1" x14ac:dyDescent="0.15"/>
    <row r="1657" ht="30" customHeight="1" x14ac:dyDescent="0.15"/>
    <row r="1658" ht="30" customHeight="1" x14ac:dyDescent="0.15"/>
    <row r="1659" ht="30" customHeight="1" x14ac:dyDescent="0.15"/>
    <row r="1660" ht="30" customHeight="1" x14ac:dyDescent="0.15"/>
    <row r="1661" ht="30" customHeight="1" x14ac:dyDescent="0.15"/>
    <row r="1662" ht="30" customHeight="1" x14ac:dyDescent="0.15"/>
    <row r="1663" ht="30" customHeight="1" x14ac:dyDescent="0.15"/>
    <row r="1664" ht="30" customHeight="1" x14ac:dyDescent="0.15"/>
    <row r="1665" ht="30" customHeight="1" x14ac:dyDescent="0.15"/>
    <row r="1666" ht="30" customHeight="1" x14ac:dyDescent="0.15"/>
    <row r="1667" ht="30" customHeight="1" x14ac:dyDescent="0.15"/>
    <row r="1668" ht="30" customHeight="1" x14ac:dyDescent="0.15"/>
    <row r="1669" ht="30" customHeight="1" x14ac:dyDescent="0.15"/>
    <row r="1670" ht="30" customHeight="1" x14ac:dyDescent="0.15"/>
    <row r="1671" ht="30" customHeight="1" x14ac:dyDescent="0.15"/>
    <row r="1672" ht="30" customHeight="1" x14ac:dyDescent="0.15"/>
    <row r="1673" ht="30" customHeight="1" x14ac:dyDescent="0.15"/>
    <row r="1674" ht="30" customHeight="1" x14ac:dyDescent="0.15"/>
    <row r="1675" ht="30" customHeight="1" x14ac:dyDescent="0.15"/>
    <row r="1676" ht="30" customHeight="1" x14ac:dyDescent="0.15"/>
    <row r="1677" ht="30" customHeight="1" x14ac:dyDescent="0.15"/>
    <row r="1678" ht="30" customHeight="1" x14ac:dyDescent="0.15"/>
    <row r="1679" ht="30" customHeight="1" x14ac:dyDescent="0.15"/>
    <row r="1680" ht="30" customHeight="1" x14ac:dyDescent="0.15"/>
    <row r="1681" ht="30" customHeight="1" x14ac:dyDescent="0.15"/>
    <row r="1682" ht="30" customHeight="1" x14ac:dyDescent="0.15"/>
    <row r="1683" ht="30" customHeight="1" x14ac:dyDescent="0.15"/>
    <row r="1684" ht="30" customHeight="1" x14ac:dyDescent="0.15"/>
    <row r="1685" ht="30" customHeight="1" x14ac:dyDescent="0.15"/>
    <row r="1686" ht="30" customHeight="1" x14ac:dyDescent="0.15"/>
    <row r="1687" ht="30" customHeight="1" x14ac:dyDescent="0.15"/>
    <row r="1688" ht="30" customHeight="1" x14ac:dyDescent="0.15"/>
    <row r="1689" ht="30" customHeight="1" x14ac:dyDescent="0.15"/>
    <row r="1690" ht="30" customHeight="1" x14ac:dyDescent="0.15"/>
    <row r="1691" ht="30" customHeight="1" x14ac:dyDescent="0.15"/>
    <row r="1692" ht="30" customHeight="1" x14ac:dyDescent="0.15"/>
    <row r="1693" ht="30" customHeight="1" x14ac:dyDescent="0.15"/>
    <row r="1694" ht="30" customHeight="1" x14ac:dyDescent="0.15"/>
    <row r="1695" ht="30" customHeight="1" x14ac:dyDescent="0.15"/>
    <row r="1696" ht="30" customHeight="1" x14ac:dyDescent="0.15"/>
    <row r="1697" ht="30" customHeight="1" x14ac:dyDescent="0.15"/>
    <row r="1698" ht="30" customHeight="1" x14ac:dyDescent="0.15"/>
    <row r="1699" ht="30" customHeight="1" x14ac:dyDescent="0.15"/>
    <row r="1700" ht="30" customHeight="1" x14ac:dyDescent="0.15"/>
    <row r="1701" ht="30" customHeight="1" x14ac:dyDescent="0.15"/>
    <row r="1702" ht="30" customHeight="1" x14ac:dyDescent="0.15"/>
    <row r="1703" ht="30" customHeight="1" x14ac:dyDescent="0.15"/>
    <row r="1704" ht="30" customHeight="1" x14ac:dyDescent="0.15"/>
    <row r="1705" ht="30" customHeight="1" x14ac:dyDescent="0.15"/>
    <row r="1706" ht="30" customHeight="1" x14ac:dyDescent="0.15"/>
    <row r="1707" ht="30" customHeight="1" x14ac:dyDescent="0.15"/>
    <row r="1708" ht="30" customHeight="1" x14ac:dyDescent="0.15"/>
    <row r="1709" ht="30" customHeight="1" x14ac:dyDescent="0.15"/>
    <row r="1710" ht="30" customHeight="1" x14ac:dyDescent="0.15"/>
    <row r="1711" ht="30" customHeight="1" x14ac:dyDescent="0.15"/>
    <row r="1712" ht="30" customHeight="1" x14ac:dyDescent="0.15"/>
    <row r="1713" ht="30" customHeight="1" x14ac:dyDescent="0.15"/>
    <row r="1714" ht="30" customHeight="1" x14ac:dyDescent="0.15"/>
    <row r="1715" ht="30" customHeight="1" x14ac:dyDescent="0.15"/>
    <row r="1716" ht="30" customHeight="1" x14ac:dyDescent="0.15"/>
    <row r="1717" ht="30" customHeight="1" x14ac:dyDescent="0.15"/>
    <row r="1718" ht="30" customHeight="1" x14ac:dyDescent="0.15"/>
    <row r="1719" ht="30" customHeight="1" x14ac:dyDescent="0.15"/>
    <row r="1720" ht="30" customHeight="1" x14ac:dyDescent="0.15"/>
    <row r="1721" ht="30" customHeight="1" x14ac:dyDescent="0.15"/>
    <row r="1722" ht="30" customHeight="1" x14ac:dyDescent="0.15"/>
    <row r="1723" ht="30" customHeight="1" x14ac:dyDescent="0.15"/>
    <row r="1724" ht="30" customHeight="1" x14ac:dyDescent="0.15"/>
    <row r="1725" ht="30" customHeight="1" x14ac:dyDescent="0.15"/>
    <row r="1726" ht="30" customHeight="1" x14ac:dyDescent="0.15"/>
    <row r="1727" ht="30" customHeight="1" x14ac:dyDescent="0.15"/>
    <row r="1728" ht="30" customHeight="1" x14ac:dyDescent="0.15"/>
    <row r="1729" ht="30" customHeight="1" x14ac:dyDescent="0.15"/>
    <row r="1730" ht="30" customHeight="1" x14ac:dyDescent="0.15"/>
    <row r="1731" ht="30" customHeight="1" x14ac:dyDescent="0.15"/>
    <row r="1732" ht="30" customHeight="1" x14ac:dyDescent="0.15"/>
    <row r="1733" ht="30" customHeight="1" x14ac:dyDescent="0.15"/>
    <row r="1734" ht="30" customHeight="1" x14ac:dyDescent="0.15"/>
    <row r="1735" ht="30" customHeight="1" x14ac:dyDescent="0.15"/>
    <row r="1736" ht="30" customHeight="1" x14ac:dyDescent="0.15"/>
    <row r="1737" ht="30" customHeight="1" x14ac:dyDescent="0.15"/>
    <row r="1738" ht="30" customHeight="1" x14ac:dyDescent="0.15"/>
    <row r="1739" ht="30" customHeight="1" x14ac:dyDescent="0.15"/>
    <row r="1740" ht="30" customHeight="1" x14ac:dyDescent="0.15"/>
    <row r="1741" ht="30" customHeight="1" x14ac:dyDescent="0.15"/>
    <row r="1742" ht="30" customHeight="1" x14ac:dyDescent="0.15"/>
    <row r="1743" ht="30" customHeight="1" x14ac:dyDescent="0.15"/>
    <row r="1744" ht="30" customHeight="1" x14ac:dyDescent="0.15"/>
    <row r="1745" ht="30" customHeight="1" x14ac:dyDescent="0.15"/>
    <row r="1746" ht="30" customHeight="1" x14ac:dyDescent="0.15"/>
    <row r="1747" ht="30" customHeight="1" x14ac:dyDescent="0.15"/>
    <row r="1748" ht="30" customHeight="1" x14ac:dyDescent="0.15"/>
    <row r="1749" ht="30" customHeight="1" x14ac:dyDescent="0.15"/>
    <row r="1750" ht="30" customHeight="1" x14ac:dyDescent="0.15"/>
    <row r="1751" ht="30" customHeight="1" x14ac:dyDescent="0.15"/>
    <row r="1752" ht="30" customHeight="1" x14ac:dyDescent="0.15"/>
    <row r="1753" ht="30" customHeight="1" x14ac:dyDescent="0.15"/>
    <row r="1754" ht="30" customHeight="1" x14ac:dyDescent="0.15"/>
    <row r="1755" ht="30" customHeight="1" x14ac:dyDescent="0.15"/>
    <row r="1756" ht="30" customHeight="1" x14ac:dyDescent="0.15"/>
    <row r="1757" ht="30" customHeight="1" x14ac:dyDescent="0.15"/>
    <row r="1758" ht="30" customHeight="1" x14ac:dyDescent="0.15"/>
    <row r="1759" ht="30" customHeight="1" x14ac:dyDescent="0.15"/>
    <row r="1760" ht="30" customHeight="1" x14ac:dyDescent="0.15"/>
    <row r="1761" ht="30" customHeight="1" x14ac:dyDescent="0.15"/>
    <row r="1762" ht="30" customHeight="1" x14ac:dyDescent="0.15"/>
    <row r="1763" ht="30" customHeight="1" x14ac:dyDescent="0.15"/>
    <row r="1764" ht="30" customHeight="1" x14ac:dyDescent="0.15"/>
    <row r="1765" ht="30" customHeight="1" x14ac:dyDescent="0.15"/>
    <row r="1766" ht="30" customHeight="1" x14ac:dyDescent="0.15"/>
    <row r="1767" ht="30" customHeight="1" x14ac:dyDescent="0.15"/>
    <row r="1768" ht="30" customHeight="1" x14ac:dyDescent="0.15"/>
    <row r="1769" ht="30" customHeight="1" x14ac:dyDescent="0.15"/>
    <row r="1770" ht="30" customHeight="1" x14ac:dyDescent="0.15"/>
    <row r="1771" ht="30" customHeight="1" x14ac:dyDescent="0.15"/>
    <row r="1772" ht="30" customHeight="1" x14ac:dyDescent="0.15"/>
    <row r="1773" ht="30" customHeight="1" x14ac:dyDescent="0.15"/>
    <row r="1774" ht="30" customHeight="1" x14ac:dyDescent="0.15"/>
    <row r="1775" ht="30" customHeight="1" x14ac:dyDescent="0.15"/>
    <row r="1776" ht="30" customHeight="1" x14ac:dyDescent="0.15"/>
    <row r="1777" ht="30" customHeight="1" x14ac:dyDescent="0.15"/>
    <row r="1778" ht="30" customHeight="1" x14ac:dyDescent="0.15"/>
    <row r="1779" ht="30" customHeight="1" x14ac:dyDescent="0.15"/>
    <row r="1780" ht="30" customHeight="1" x14ac:dyDescent="0.15"/>
    <row r="1781" ht="30" customHeight="1" x14ac:dyDescent="0.15"/>
    <row r="1782" ht="30" customHeight="1" x14ac:dyDescent="0.15"/>
    <row r="1783" ht="30" customHeight="1" x14ac:dyDescent="0.15"/>
    <row r="1784" ht="30" customHeight="1" x14ac:dyDescent="0.15"/>
    <row r="1785" ht="30" customHeight="1" x14ac:dyDescent="0.15"/>
    <row r="1786" ht="30" customHeight="1" x14ac:dyDescent="0.15"/>
    <row r="1787" ht="30" customHeight="1" x14ac:dyDescent="0.15"/>
    <row r="1788" ht="30" customHeight="1" x14ac:dyDescent="0.15"/>
    <row r="1789" ht="30" customHeight="1" x14ac:dyDescent="0.15"/>
    <row r="1790" ht="30" customHeight="1" x14ac:dyDescent="0.15"/>
    <row r="1791" ht="30" customHeight="1" x14ac:dyDescent="0.15"/>
    <row r="1792" ht="30" customHeight="1" x14ac:dyDescent="0.15"/>
    <row r="1793" ht="30" customHeight="1" x14ac:dyDescent="0.15"/>
    <row r="1794" ht="30" customHeight="1" x14ac:dyDescent="0.15"/>
    <row r="1795" ht="30" customHeight="1" x14ac:dyDescent="0.15"/>
    <row r="1796" ht="30" customHeight="1" x14ac:dyDescent="0.15"/>
    <row r="1797" ht="30" customHeight="1" x14ac:dyDescent="0.15"/>
    <row r="1798" ht="30" customHeight="1" x14ac:dyDescent="0.15"/>
    <row r="1799" ht="30" customHeight="1" x14ac:dyDescent="0.15"/>
    <row r="1800" ht="30" customHeight="1" x14ac:dyDescent="0.15"/>
    <row r="1801" ht="30" customHeight="1" x14ac:dyDescent="0.15"/>
    <row r="1802" ht="30" customHeight="1" x14ac:dyDescent="0.15"/>
    <row r="1803" ht="30" customHeight="1" x14ac:dyDescent="0.15"/>
    <row r="1804" ht="30" customHeight="1" x14ac:dyDescent="0.15"/>
    <row r="1805" ht="30" customHeight="1" x14ac:dyDescent="0.15"/>
    <row r="1806" ht="30" customHeight="1" x14ac:dyDescent="0.15"/>
    <row r="1807" ht="30" customHeight="1" x14ac:dyDescent="0.15"/>
    <row r="1808" ht="30" customHeight="1" x14ac:dyDescent="0.15"/>
    <row r="1809" ht="30" customHeight="1" x14ac:dyDescent="0.15"/>
    <row r="1810" ht="30" customHeight="1" x14ac:dyDescent="0.15"/>
    <row r="1811" ht="30" customHeight="1" x14ac:dyDescent="0.15"/>
    <row r="1812" ht="30" customHeight="1" x14ac:dyDescent="0.15"/>
    <row r="1813" ht="30" customHeight="1" x14ac:dyDescent="0.15"/>
    <row r="1814" ht="30" customHeight="1" x14ac:dyDescent="0.15"/>
    <row r="1815" ht="30" customHeight="1" x14ac:dyDescent="0.15"/>
    <row r="1816" ht="30" customHeight="1" x14ac:dyDescent="0.15"/>
    <row r="1817" ht="30" customHeight="1" x14ac:dyDescent="0.15"/>
    <row r="1818" ht="30" customHeight="1" x14ac:dyDescent="0.15"/>
    <row r="1819" ht="30" customHeight="1" x14ac:dyDescent="0.15"/>
    <row r="1820" ht="30" customHeight="1" x14ac:dyDescent="0.15"/>
    <row r="1821" ht="30" customHeight="1" x14ac:dyDescent="0.15"/>
    <row r="1822" ht="30" customHeight="1" x14ac:dyDescent="0.15"/>
    <row r="1823" ht="30" customHeight="1" x14ac:dyDescent="0.15"/>
    <row r="1824" ht="30" customHeight="1" x14ac:dyDescent="0.15"/>
    <row r="1825" ht="30" customHeight="1" x14ac:dyDescent="0.15"/>
    <row r="1826" ht="30" customHeight="1" x14ac:dyDescent="0.15"/>
    <row r="1827" ht="30" customHeight="1" x14ac:dyDescent="0.15"/>
    <row r="1828" ht="30" customHeight="1" x14ac:dyDescent="0.15"/>
    <row r="1829" ht="30" customHeight="1" x14ac:dyDescent="0.15"/>
    <row r="1830" ht="30" customHeight="1" x14ac:dyDescent="0.15"/>
    <row r="1831" ht="30" customHeight="1" x14ac:dyDescent="0.15"/>
    <row r="1832" ht="30" customHeight="1" x14ac:dyDescent="0.15"/>
    <row r="1833" ht="30" customHeight="1" x14ac:dyDescent="0.15"/>
    <row r="1834" ht="30" customHeight="1" x14ac:dyDescent="0.15"/>
    <row r="1835" ht="30" customHeight="1" x14ac:dyDescent="0.15"/>
    <row r="1836" ht="30" customHeight="1" x14ac:dyDescent="0.15"/>
    <row r="1837" ht="30" customHeight="1" x14ac:dyDescent="0.15"/>
    <row r="1838" ht="30" customHeight="1" x14ac:dyDescent="0.15"/>
    <row r="1839" ht="30" customHeight="1" x14ac:dyDescent="0.15"/>
    <row r="1840" ht="30" customHeight="1" x14ac:dyDescent="0.15"/>
    <row r="1841" ht="30" customHeight="1" x14ac:dyDescent="0.15"/>
    <row r="1842" ht="30" customHeight="1" x14ac:dyDescent="0.15"/>
    <row r="1843" ht="30" customHeight="1" x14ac:dyDescent="0.15"/>
    <row r="1844" ht="30" customHeight="1" x14ac:dyDescent="0.15"/>
    <row r="1845" ht="30" customHeight="1" x14ac:dyDescent="0.15"/>
    <row r="1846" ht="30" customHeight="1" x14ac:dyDescent="0.15"/>
    <row r="1847" ht="30" customHeight="1" x14ac:dyDescent="0.15"/>
    <row r="1848" ht="30" customHeight="1" x14ac:dyDescent="0.15"/>
    <row r="1849" ht="30" customHeight="1" x14ac:dyDescent="0.15"/>
    <row r="1850" ht="30" customHeight="1" x14ac:dyDescent="0.15"/>
    <row r="1851" ht="30" customHeight="1" x14ac:dyDescent="0.15"/>
    <row r="1852" ht="30" customHeight="1" x14ac:dyDescent="0.15"/>
    <row r="1853" ht="30" customHeight="1" x14ac:dyDescent="0.15"/>
    <row r="1854" ht="30" customHeight="1" x14ac:dyDescent="0.15"/>
    <row r="1855" ht="30" customHeight="1" x14ac:dyDescent="0.15"/>
    <row r="1856" ht="30" customHeight="1" x14ac:dyDescent="0.15"/>
    <row r="1857" ht="30" customHeight="1" x14ac:dyDescent="0.15"/>
    <row r="1858" ht="30" customHeight="1" x14ac:dyDescent="0.15"/>
    <row r="1859" ht="30" customHeight="1" x14ac:dyDescent="0.15"/>
    <row r="1860" ht="30" customHeight="1" x14ac:dyDescent="0.15"/>
    <row r="1861" ht="30" customHeight="1" x14ac:dyDescent="0.15"/>
    <row r="1862" ht="30" customHeight="1" x14ac:dyDescent="0.15"/>
    <row r="1863" ht="30" customHeight="1" x14ac:dyDescent="0.15"/>
    <row r="1864" ht="30" customHeight="1" x14ac:dyDescent="0.15"/>
    <row r="1865" ht="30" customHeight="1" x14ac:dyDescent="0.15"/>
    <row r="1866" ht="30" customHeight="1" x14ac:dyDescent="0.15"/>
    <row r="1867" ht="30" customHeight="1" x14ac:dyDescent="0.15"/>
    <row r="1868" ht="30" customHeight="1" x14ac:dyDescent="0.15"/>
    <row r="1869" ht="30" customHeight="1" x14ac:dyDescent="0.15"/>
    <row r="1870" ht="30" customHeight="1" x14ac:dyDescent="0.15"/>
    <row r="1871" ht="30" customHeight="1" x14ac:dyDescent="0.15"/>
    <row r="1872" ht="30" customHeight="1" x14ac:dyDescent="0.15"/>
    <row r="1873" ht="30" customHeight="1" x14ac:dyDescent="0.15"/>
    <row r="1874" ht="30" customHeight="1" x14ac:dyDescent="0.15"/>
    <row r="1875" ht="30" customHeight="1" x14ac:dyDescent="0.15"/>
    <row r="1876" ht="30" customHeight="1" x14ac:dyDescent="0.15"/>
    <row r="1877" ht="30" customHeight="1" x14ac:dyDescent="0.15"/>
    <row r="1878" ht="30" customHeight="1" x14ac:dyDescent="0.15"/>
    <row r="1879" ht="30" customHeight="1" x14ac:dyDescent="0.15"/>
    <row r="1880" ht="30" customHeight="1" x14ac:dyDescent="0.15"/>
    <row r="1881" ht="30" customHeight="1" x14ac:dyDescent="0.15"/>
    <row r="1882" ht="30" customHeight="1" x14ac:dyDescent="0.15"/>
    <row r="1883" ht="30" customHeight="1" x14ac:dyDescent="0.15"/>
    <row r="1884" ht="30" customHeight="1" x14ac:dyDescent="0.15"/>
    <row r="1885" ht="30" customHeight="1" x14ac:dyDescent="0.15"/>
    <row r="1886" ht="30" customHeight="1" x14ac:dyDescent="0.15"/>
    <row r="1887" ht="30" customHeight="1" x14ac:dyDescent="0.15"/>
    <row r="1888" ht="30" customHeight="1" x14ac:dyDescent="0.15"/>
    <row r="1889" ht="30" customHeight="1" x14ac:dyDescent="0.15"/>
    <row r="1890" ht="30" customHeight="1" x14ac:dyDescent="0.15"/>
    <row r="1891" ht="30" customHeight="1" x14ac:dyDescent="0.15"/>
    <row r="1892" ht="30" customHeight="1" x14ac:dyDescent="0.15"/>
    <row r="1893" ht="30" customHeight="1" x14ac:dyDescent="0.15"/>
    <row r="1894" ht="30" customHeight="1" x14ac:dyDescent="0.15"/>
    <row r="1895" ht="30" customHeight="1" x14ac:dyDescent="0.15"/>
    <row r="1896" ht="30" customHeight="1" x14ac:dyDescent="0.15"/>
    <row r="1897" ht="30" customHeight="1" x14ac:dyDescent="0.15"/>
    <row r="1898" ht="30" customHeight="1" x14ac:dyDescent="0.15"/>
    <row r="1899" ht="30" customHeight="1" x14ac:dyDescent="0.15"/>
    <row r="1900" ht="30" customHeight="1" x14ac:dyDescent="0.15"/>
    <row r="1901" ht="30" customHeight="1" x14ac:dyDescent="0.15"/>
    <row r="1902" ht="30" customHeight="1" x14ac:dyDescent="0.15"/>
    <row r="1903" ht="30" customHeight="1" x14ac:dyDescent="0.15"/>
    <row r="1904" ht="30" customHeight="1" x14ac:dyDescent="0.15"/>
    <row r="1905" ht="30" customHeight="1" x14ac:dyDescent="0.15"/>
    <row r="1906" ht="30" customHeight="1" x14ac:dyDescent="0.15"/>
    <row r="1907" ht="30" customHeight="1" x14ac:dyDescent="0.15"/>
    <row r="1908" ht="30" customHeight="1" x14ac:dyDescent="0.15"/>
    <row r="1909" ht="30" customHeight="1" x14ac:dyDescent="0.15"/>
    <row r="1910" ht="30" customHeight="1" x14ac:dyDescent="0.15"/>
    <row r="1911" ht="30" customHeight="1" x14ac:dyDescent="0.15"/>
    <row r="1912" ht="30" customHeight="1" x14ac:dyDescent="0.15"/>
    <row r="1913" ht="30" customHeight="1" x14ac:dyDescent="0.15"/>
    <row r="1914" ht="30" customHeight="1" x14ac:dyDescent="0.15"/>
    <row r="1915" ht="30" customHeight="1" x14ac:dyDescent="0.15"/>
    <row r="1916" ht="30" customHeight="1" x14ac:dyDescent="0.15"/>
    <row r="1917" ht="30" customHeight="1" x14ac:dyDescent="0.15"/>
    <row r="1918" ht="30" customHeight="1" x14ac:dyDescent="0.15"/>
    <row r="1919" ht="30" customHeight="1" x14ac:dyDescent="0.15"/>
    <row r="1920" ht="30" customHeight="1" x14ac:dyDescent="0.15"/>
    <row r="1921" ht="30" customHeight="1" x14ac:dyDescent="0.15"/>
    <row r="1922" ht="30" customHeight="1" x14ac:dyDescent="0.15"/>
    <row r="1923" ht="30" customHeight="1" x14ac:dyDescent="0.15"/>
    <row r="1924" ht="30" customHeight="1" x14ac:dyDescent="0.15"/>
    <row r="1925" ht="30" customHeight="1" x14ac:dyDescent="0.15"/>
    <row r="1926" ht="30" customHeight="1" x14ac:dyDescent="0.15"/>
    <row r="1927" ht="30" customHeight="1" x14ac:dyDescent="0.15"/>
    <row r="1928" ht="30" customHeight="1" x14ac:dyDescent="0.15"/>
    <row r="1929" ht="30" customHeight="1" x14ac:dyDescent="0.15"/>
    <row r="1930" ht="30" customHeight="1" x14ac:dyDescent="0.15"/>
    <row r="1931" ht="30" customHeight="1" x14ac:dyDescent="0.15"/>
    <row r="1932" ht="30" customHeight="1" x14ac:dyDescent="0.15"/>
    <row r="1933" ht="30" customHeight="1" x14ac:dyDescent="0.15"/>
    <row r="1934" ht="30" customHeight="1" x14ac:dyDescent="0.15"/>
    <row r="1935" ht="30" customHeight="1" x14ac:dyDescent="0.15"/>
    <row r="1936" ht="30" customHeight="1" x14ac:dyDescent="0.15"/>
    <row r="1937" ht="30" customHeight="1" x14ac:dyDescent="0.15"/>
    <row r="1938" ht="30" customHeight="1" x14ac:dyDescent="0.15"/>
    <row r="1939" ht="30" customHeight="1" x14ac:dyDescent="0.15"/>
    <row r="1940" ht="30" customHeight="1" x14ac:dyDescent="0.15"/>
    <row r="1941" ht="30" customHeight="1" x14ac:dyDescent="0.15"/>
    <row r="1942" ht="30" customHeight="1" x14ac:dyDescent="0.15"/>
    <row r="1943" ht="30" customHeight="1" x14ac:dyDescent="0.15"/>
    <row r="1944" ht="30" customHeight="1" x14ac:dyDescent="0.15"/>
    <row r="1945" ht="30" customHeight="1" x14ac:dyDescent="0.15"/>
    <row r="1946" ht="30" customHeight="1" x14ac:dyDescent="0.15"/>
    <row r="1947" ht="30" customHeight="1" x14ac:dyDescent="0.15"/>
    <row r="1948" ht="30" customHeight="1" x14ac:dyDescent="0.15"/>
    <row r="1949" ht="30" customHeight="1" x14ac:dyDescent="0.15"/>
    <row r="1950" ht="30" customHeight="1" x14ac:dyDescent="0.15"/>
  </sheetData>
  <sheetProtection formatColumns="0" formatRows="0" insertColumns="0" insertRows="0" insertHyperlinks="0" deleteColumns="0" deleteRows="0" sort="0" autoFilter="0" pivotTables="0"/>
  <mergeCells count="25">
    <mergeCell ref="A4:A6"/>
    <mergeCell ref="I4:I6"/>
    <mergeCell ref="C4:C6"/>
    <mergeCell ref="D4:E4"/>
    <mergeCell ref="B4:B6"/>
    <mergeCell ref="E5:E6"/>
    <mergeCell ref="D5:D6"/>
    <mergeCell ref="F4:F6"/>
    <mergeCell ref="G4:G6"/>
    <mergeCell ref="E28:F28"/>
    <mergeCell ref="E17:F17"/>
    <mergeCell ref="M4:M6"/>
    <mergeCell ref="E27:F27"/>
    <mergeCell ref="E18:F18"/>
    <mergeCell ref="E20:F20"/>
    <mergeCell ref="E22:F22"/>
    <mergeCell ref="E24:F24"/>
    <mergeCell ref="E26:F26"/>
    <mergeCell ref="E25:F25"/>
    <mergeCell ref="E19:F19"/>
    <mergeCell ref="E21:F21"/>
    <mergeCell ref="E23:F23"/>
    <mergeCell ref="H4:H6"/>
    <mergeCell ref="L4:L6"/>
    <mergeCell ref="J4:K5"/>
  </mergeCells>
  <phoneticPr fontId="2"/>
  <dataValidations count="3">
    <dataValidation type="list" allowBlank="1" showInputMessage="1" showErrorMessage="1" sqref="I7:I16">
      <formula1>$O$7:$O$11</formula1>
    </dataValidation>
    <dataValidation type="list" allowBlank="1" showInputMessage="1" showErrorMessage="1" sqref="F7:F16">
      <formula1>$O$13:$O$14</formula1>
    </dataValidation>
    <dataValidation type="list" allowBlank="1" showInputMessage="1" showErrorMessage="1" sqref="G7:G16">
      <formula1>"自宅,介護老人保健施設,介護療養型医療施設,特別養護老人ホーム,養護老人ホーム,軽費老人ホーム（ケアハウス）,グループホーム,住宅型有料老人ホーム,介護付有料老人ホーム,サービス付き高齢者向け住宅,医療機関,その他"</formula1>
    </dataValidation>
  </dataValidations>
  <printOptions horizontalCentered="1"/>
  <pageMargins left="0.59055118110236227" right="0.59055118110236227" top="0.59055118110236227" bottom="0.59055118110236227" header="0.51181102362204722" footer="0.39370078740157483"/>
  <pageSetup paperSize="9" scale="67" fitToHeight="4"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zoomScaleNormal="100" workbookViewId="0">
      <selection activeCell="G12" sqref="G12:I12"/>
    </sheetView>
  </sheetViews>
  <sheetFormatPr defaultRowHeight="13.5" x14ac:dyDescent="0.15"/>
  <cols>
    <col min="1" max="17" width="5.5" style="15" customWidth="1"/>
    <col min="18" max="18" width="1.375" style="15" customWidth="1"/>
    <col min="19" max="254" width="5.5" style="15" customWidth="1"/>
    <col min="255" max="16384" width="9" style="15"/>
  </cols>
  <sheetData>
    <row r="1" spans="1:17" ht="13.5" customHeight="1" x14ac:dyDescent="0.15">
      <c r="N1" s="126" t="s">
        <v>28</v>
      </c>
      <c r="O1" s="127"/>
      <c r="P1" s="127"/>
    </row>
    <row r="2" spans="1:17" x14ac:dyDescent="0.15">
      <c r="N2" s="127"/>
      <c r="O2" s="127"/>
      <c r="P2" s="127"/>
    </row>
    <row r="3" spans="1:17" ht="24.75" customHeight="1" x14ac:dyDescent="0.15">
      <c r="J3" s="60" t="s">
        <v>54</v>
      </c>
      <c r="K3" s="27"/>
      <c r="L3" s="27" t="s">
        <v>33</v>
      </c>
      <c r="M3" s="27"/>
      <c r="N3" s="27" t="s">
        <v>34</v>
      </c>
      <c r="O3" s="27"/>
      <c r="P3" s="25" t="s">
        <v>35</v>
      </c>
    </row>
    <row r="4" spans="1:17" ht="13.5" customHeight="1" x14ac:dyDescent="0.15">
      <c r="J4" s="18"/>
      <c r="K4" s="18"/>
      <c r="L4" s="18"/>
      <c r="M4" s="18"/>
      <c r="N4" s="18"/>
      <c r="O4" s="18"/>
      <c r="P4" s="18"/>
    </row>
    <row r="5" spans="1:17" ht="13.5" customHeight="1" x14ac:dyDescent="0.15">
      <c r="J5" s="18"/>
      <c r="K5" s="18"/>
      <c r="L5" s="18"/>
      <c r="M5" s="18"/>
      <c r="N5" s="18"/>
      <c r="O5" s="18"/>
      <c r="P5" s="18"/>
    </row>
    <row r="6" spans="1:17" ht="17.25" x14ac:dyDescent="0.15">
      <c r="A6" s="59" t="s">
        <v>66</v>
      </c>
    </row>
    <row r="9" spans="1:17" ht="21.2" customHeight="1" x14ac:dyDescent="0.15">
      <c r="A9" s="95" t="s">
        <v>29</v>
      </c>
      <c r="B9" s="95"/>
      <c r="C9" s="95"/>
      <c r="D9" s="95"/>
      <c r="E9" s="95"/>
      <c r="F9" s="95"/>
      <c r="G9" s="95"/>
      <c r="H9" s="95"/>
      <c r="I9" s="95"/>
      <c r="J9" s="95"/>
      <c r="K9" s="95"/>
      <c r="L9" s="95"/>
      <c r="M9" s="95"/>
      <c r="N9" s="95"/>
      <c r="O9" s="95"/>
      <c r="P9" s="95"/>
      <c r="Q9" s="16"/>
    </row>
    <row r="10" spans="1:17" ht="21.2" customHeight="1" x14ac:dyDescent="0.15">
      <c r="A10" s="95"/>
      <c r="B10" s="95"/>
      <c r="C10" s="95"/>
      <c r="D10" s="95"/>
      <c r="E10" s="95"/>
      <c r="F10" s="95"/>
      <c r="G10" s="95"/>
      <c r="H10" s="95"/>
      <c r="I10" s="95"/>
      <c r="J10" s="95"/>
      <c r="K10" s="95"/>
      <c r="L10" s="95"/>
      <c r="M10" s="95"/>
      <c r="N10" s="95"/>
      <c r="O10" s="95"/>
      <c r="P10" s="95"/>
      <c r="Q10" s="16"/>
    </row>
    <row r="11" spans="1:17" ht="26.25" customHeight="1" x14ac:dyDescent="0.15"/>
    <row r="12" spans="1:17" ht="26.25" customHeight="1" x14ac:dyDescent="0.15">
      <c r="G12" s="90" t="s">
        <v>6</v>
      </c>
      <c r="H12" s="90"/>
      <c r="I12" s="90"/>
      <c r="J12" s="96"/>
      <c r="K12" s="96"/>
      <c r="L12" s="96"/>
      <c r="M12" s="96"/>
      <c r="N12" s="96"/>
      <c r="O12" s="96"/>
      <c r="P12" s="96"/>
    </row>
    <row r="13" spans="1:17" ht="26.25" customHeight="1" x14ac:dyDescent="0.15">
      <c r="G13" s="90" t="s">
        <v>7</v>
      </c>
      <c r="H13" s="90"/>
      <c r="I13" s="90"/>
      <c r="J13" s="125"/>
      <c r="K13" s="125"/>
      <c r="L13" s="125"/>
      <c r="M13" s="125"/>
      <c r="N13" s="125"/>
      <c r="O13" s="125"/>
      <c r="P13" s="125"/>
    </row>
    <row r="14" spans="1:17" ht="26.25" customHeight="1" x14ac:dyDescent="0.15">
      <c r="G14" s="90" t="s">
        <v>8</v>
      </c>
      <c r="H14" s="90"/>
      <c r="I14" s="90"/>
      <c r="J14" s="125"/>
      <c r="K14" s="125"/>
      <c r="L14" s="125"/>
      <c r="M14" s="125"/>
      <c r="N14" s="125"/>
      <c r="O14" s="125"/>
      <c r="P14" s="125"/>
    </row>
    <row r="15" spans="1:17" ht="26.25" customHeight="1" x14ac:dyDescent="0.15">
      <c r="G15" s="90" t="s">
        <v>9</v>
      </c>
      <c r="H15" s="90"/>
      <c r="I15" s="90"/>
      <c r="J15" s="125"/>
      <c r="K15" s="125"/>
      <c r="L15" s="125"/>
      <c r="M15" s="125"/>
      <c r="N15" s="125"/>
      <c r="O15" s="125"/>
      <c r="P15" s="125"/>
    </row>
    <row r="17" spans="1:16" ht="13.5" customHeight="1" x14ac:dyDescent="0.15">
      <c r="A17" s="93" t="s">
        <v>63</v>
      </c>
      <c r="B17" s="94"/>
      <c r="C17" s="94"/>
      <c r="D17" s="94"/>
      <c r="E17" s="94"/>
      <c r="F17" s="94"/>
      <c r="G17" s="94"/>
      <c r="H17" s="94"/>
      <c r="I17" s="94"/>
      <c r="J17" s="94"/>
      <c r="K17" s="94"/>
      <c r="L17" s="94"/>
      <c r="M17" s="94"/>
      <c r="N17" s="94"/>
      <c r="O17" s="94"/>
      <c r="P17" s="94"/>
    </row>
    <row r="18" spans="1:16" ht="13.5" customHeight="1" x14ac:dyDescent="0.15">
      <c r="A18" s="93"/>
      <c r="B18" s="94"/>
      <c r="C18" s="94"/>
      <c r="D18" s="94"/>
      <c r="E18" s="94"/>
      <c r="F18" s="94"/>
      <c r="G18" s="94"/>
      <c r="H18" s="94"/>
      <c r="I18" s="94"/>
      <c r="J18" s="94"/>
      <c r="K18" s="94"/>
      <c r="L18" s="94"/>
      <c r="M18" s="94"/>
      <c r="N18" s="94"/>
      <c r="O18" s="94"/>
      <c r="P18" s="94"/>
    </row>
    <row r="19" spans="1:16" ht="13.5" customHeight="1" x14ac:dyDescent="0.15">
      <c r="A19" s="93"/>
      <c r="B19" s="94"/>
      <c r="C19" s="94"/>
      <c r="D19" s="94"/>
      <c r="E19" s="94"/>
      <c r="F19" s="94"/>
      <c r="G19" s="94"/>
      <c r="H19" s="94"/>
      <c r="I19" s="94"/>
      <c r="J19" s="94"/>
      <c r="K19" s="94"/>
      <c r="L19" s="94"/>
      <c r="M19" s="94"/>
      <c r="N19" s="94"/>
      <c r="O19" s="94"/>
      <c r="P19" s="94"/>
    </row>
    <row r="20" spans="1:16" ht="13.5" customHeight="1" x14ac:dyDescent="0.15">
      <c r="A20" s="93"/>
      <c r="B20" s="94"/>
      <c r="C20" s="94"/>
      <c r="D20" s="94"/>
      <c r="E20" s="94"/>
      <c r="F20" s="94"/>
      <c r="G20" s="94"/>
      <c r="H20" s="94"/>
      <c r="I20" s="94"/>
      <c r="J20" s="94"/>
      <c r="K20" s="94"/>
      <c r="L20" s="94"/>
      <c r="M20" s="94"/>
      <c r="N20" s="94"/>
      <c r="O20" s="94"/>
      <c r="P20" s="94"/>
    </row>
    <row r="21" spans="1:16" ht="13.5" customHeight="1" x14ac:dyDescent="0.15">
      <c r="A21" s="93"/>
      <c r="B21" s="94"/>
      <c r="C21" s="94"/>
      <c r="D21" s="94"/>
      <c r="E21" s="94"/>
      <c r="F21" s="94"/>
      <c r="G21" s="94"/>
      <c r="H21" s="94"/>
      <c r="I21" s="94"/>
      <c r="J21" s="94"/>
      <c r="K21" s="94"/>
      <c r="L21" s="94"/>
      <c r="M21" s="94"/>
      <c r="N21" s="94"/>
      <c r="O21" s="94"/>
      <c r="P21" s="94"/>
    </row>
    <row r="22" spans="1:16" ht="13.5" customHeight="1" x14ac:dyDescent="0.15">
      <c r="A22" s="94"/>
      <c r="B22" s="94"/>
      <c r="C22" s="94"/>
      <c r="D22" s="94"/>
      <c r="E22" s="94"/>
      <c r="F22" s="94"/>
      <c r="G22" s="94"/>
      <c r="H22" s="94"/>
      <c r="I22" s="94"/>
      <c r="J22" s="94"/>
      <c r="K22" s="94"/>
      <c r="L22" s="94"/>
      <c r="M22" s="94"/>
      <c r="N22" s="94"/>
      <c r="O22" s="94"/>
      <c r="P22" s="94"/>
    </row>
  </sheetData>
  <mergeCells count="11">
    <mergeCell ref="G13:I13"/>
    <mergeCell ref="J13:P13"/>
    <mergeCell ref="N1:P2"/>
    <mergeCell ref="A9:P10"/>
    <mergeCell ref="G12:I12"/>
    <mergeCell ref="J12:P12"/>
    <mergeCell ref="A17:P22"/>
    <mergeCell ref="G14:I14"/>
    <mergeCell ref="J14:P14"/>
    <mergeCell ref="G15:I15"/>
    <mergeCell ref="J15:P15"/>
  </mergeCells>
  <phoneticPr fontId="2"/>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10"/>
  <sheetViews>
    <sheetView tabSelected="1" view="pageBreakPreview" zoomScale="75" zoomScaleNormal="75" zoomScaleSheetLayoutView="75" workbookViewId="0">
      <pane ySplit="6" topLeftCell="A7" activePane="bottomLeft" state="frozen"/>
      <selection activeCell="J29" sqref="J29:N29"/>
      <selection pane="bottomLeft" activeCell="H8" sqref="H8"/>
    </sheetView>
  </sheetViews>
  <sheetFormatPr defaultColWidth="6.5" defaultRowHeight="13.5" x14ac:dyDescent="0.15"/>
  <cols>
    <col min="1" max="1" width="6.625" style="88" bestFit="1" customWidth="1"/>
    <col min="2" max="2" width="13" style="81" bestFit="1" customWidth="1"/>
    <col min="3" max="3" width="5.375" style="84" customWidth="1"/>
    <col min="4" max="4" width="6.75" style="81" customWidth="1"/>
    <col min="5" max="5" width="6.625" style="81" customWidth="1"/>
    <col min="6" max="7" width="7.125" style="81" bestFit="1" customWidth="1"/>
    <col min="8" max="8" width="9" style="82" bestFit="1" customWidth="1"/>
    <col min="9" max="9" width="27.625" style="82" customWidth="1"/>
    <col min="10" max="10" width="25.625" style="82" customWidth="1"/>
    <col min="11" max="11" width="33.625" style="82" customWidth="1"/>
    <col min="12" max="12" width="45.25" style="82" customWidth="1"/>
    <col min="13" max="13" width="6.5" style="83"/>
    <col min="14" max="14" width="58.25" style="83" customWidth="1"/>
    <col min="15" max="15" width="46.25" style="83" customWidth="1"/>
    <col min="16" max="16384" width="6.5" style="83"/>
  </cols>
  <sheetData>
    <row r="1" spans="1:27" ht="24" x14ac:dyDescent="0.25">
      <c r="A1" s="62" t="s">
        <v>21</v>
      </c>
      <c r="B1" s="63"/>
      <c r="C1" s="64"/>
      <c r="L1" s="65" t="s">
        <v>26</v>
      </c>
    </row>
    <row r="2" spans="1:27" ht="24" x14ac:dyDescent="0.15">
      <c r="A2" s="66" t="s">
        <v>64</v>
      </c>
      <c r="H2" s="78"/>
      <c r="I2" s="78"/>
      <c r="J2" s="67"/>
      <c r="K2" s="67"/>
      <c r="L2" s="78"/>
    </row>
    <row r="3" spans="1:27" x14ac:dyDescent="0.15">
      <c r="A3" s="82"/>
    </row>
    <row r="4" spans="1:27" s="68" customFormat="1" ht="23.25" customHeight="1" x14ac:dyDescent="0.15">
      <c r="A4" s="175"/>
      <c r="B4" s="154" t="s">
        <v>61</v>
      </c>
      <c r="C4" s="178" t="s">
        <v>55</v>
      </c>
      <c r="D4" s="168" t="s">
        <v>27</v>
      </c>
      <c r="E4" s="169"/>
      <c r="F4" s="168" t="s">
        <v>30</v>
      </c>
      <c r="G4" s="169"/>
      <c r="H4" s="154" t="s">
        <v>50</v>
      </c>
      <c r="I4" s="154" t="s">
        <v>2</v>
      </c>
      <c r="J4" s="160" t="s">
        <v>3</v>
      </c>
      <c r="K4" s="157"/>
      <c r="L4" s="151" t="s">
        <v>25</v>
      </c>
    </row>
    <row r="5" spans="1:27" s="68" customFormat="1" ht="23.25" customHeight="1" x14ac:dyDescent="0.15">
      <c r="A5" s="176"/>
      <c r="B5" s="170"/>
      <c r="C5" s="179"/>
      <c r="D5" s="154" t="s">
        <v>33</v>
      </c>
      <c r="E5" s="154" t="s">
        <v>57</v>
      </c>
      <c r="F5" s="154" t="s">
        <v>31</v>
      </c>
      <c r="G5" s="154" t="s">
        <v>32</v>
      </c>
      <c r="H5" s="155"/>
      <c r="I5" s="155"/>
      <c r="J5" s="162"/>
      <c r="K5" s="158"/>
      <c r="L5" s="152"/>
    </row>
    <row r="6" spans="1:27" s="69" customFormat="1" ht="23.25" customHeight="1" x14ac:dyDescent="0.15">
      <c r="A6" s="177"/>
      <c r="B6" s="171"/>
      <c r="C6" s="180"/>
      <c r="D6" s="156"/>
      <c r="E6" s="156"/>
      <c r="F6" s="156"/>
      <c r="G6" s="156"/>
      <c r="H6" s="156"/>
      <c r="I6" s="156"/>
      <c r="J6" s="37" t="s">
        <v>56</v>
      </c>
      <c r="K6" s="85" t="s">
        <v>39</v>
      </c>
      <c r="L6" s="153"/>
      <c r="Y6" s="70"/>
      <c r="Z6" s="70"/>
      <c r="AA6" s="70"/>
    </row>
    <row r="7" spans="1:27" s="77" customFormat="1" ht="69.95" customHeight="1" x14ac:dyDescent="0.15">
      <c r="A7" s="71">
        <v>1</v>
      </c>
      <c r="B7" s="41"/>
      <c r="C7" s="89"/>
      <c r="D7" s="40"/>
      <c r="E7" s="42"/>
      <c r="F7" s="40"/>
      <c r="G7" s="40"/>
      <c r="H7" s="40" t="str">
        <f>IF(I7="","",(VLOOKUP(I7,$N$7:$R$11,3,0)))</f>
        <v/>
      </c>
      <c r="I7" s="86"/>
      <c r="J7" s="44" t="str">
        <f>IF(H7&lt;&gt;"",VLOOKUP(I7,$N$7:$P$11,2,0),"")</f>
        <v/>
      </c>
      <c r="K7" s="72"/>
      <c r="L7" s="47"/>
      <c r="M7" s="73"/>
      <c r="N7" s="73" t="s">
        <v>44</v>
      </c>
      <c r="O7" s="74" t="s">
        <v>49</v>
      </c>
      <c r="P7" s="73" t="s">
        <v>37</v>
      </c>
      <c r="Q7" s="73"/>
      <c r="R7" s="73"/>
      <c r="S7" s="73"/>
      <c r="T7" s="73"/>
      <c r="U7" s="73"/>
      <c r="V7" s="73"/>
      <c r="W7" s="73"/>
      <c r="X7" s="73"/>
      <c r="Y7" s="73"/>
      <c r="Z7" s="73"/>
      <c r="AA7" s="87"/>
    </row>
    <row r="8" spans="1:27" s="77" customFormat="1" ht="69.95" customHeight="1" x14ac:dyDescent="0.15">
      <c r="A8" s="75">
        <v>2</v>
      </c>
      <c r="B8" s="41"/>
      <c r="C8" s="89"/>
      <c r="D8" s="49"/>
      <c r="E8" s="50"/>
      <c r="F8" s="40"/>
      <c r="G8" s="40"/>
      <c r="H8" s="40" t="str">
        <f t="shared" ref="H8:H16" si="0">IF(I8="","",(VLOOKUP(I8,$N$7:$R$11,3,0)))</f>
        <v/>
      </c>
      <c r="I8" s="86"/>
      <c r="J8" s="44" t="str">
        <f t="shared" ref="J8:J16" si="1">IF(H8&lt;&gt;"",VLOOKUP(I8,$N$7:$P$11,2,0),"")</f>
        <v/>
      </c>
      <c r="K8" s="76"/>
      <c r="L8" s="47"/>
      <c r="M8" s="73"/>
      <c r="N8" s="73" t="s">
        <v>45</v>
      </c>
      <c r="O8" s="74" t="s">
        <v>40</v>
      </c>
      <c r="P8" s="73" t="s">
        <v>37</v>
      </c>
      <c r="Q8" s="73"/>
      <c r="R8" s="73"/>
      <c r="S8" s="73"/>
      <c r="T8" s="73"/>
      <c r="U8" s="73"/>
      <c r="V8" s="73"/>
      <c r="W8" s="73"/>
      <c r="X8" s="73"/>
      <c r="Y8" s="73"/>
      <c r="Z8" s="73"/>
      <c r="AA8" s="87"/>
    </row>
    <row r="9" spans="1:27" s="77" customFormat="1" ht="69.95" customHeight="1" x14ac:dyDescent="0.15">
      <c r="A9" s="75">
        <v>3</v>
      </c>
      <c r="B9" s="53"/>
      <c r="C9" s="89"/>
      <c r="D9" s="49"/>
      <c r="E9" s="50"/>
      <c r="F9" s="40"/>
      <c r="G9" s="40"/>
      <c r="H9" s="40" t="str">
        <f t="shared" si="0"/>
        <v/>
      </c>
      <c r="I9" s="86"/>
      <c r="J9" s="44" t="str">
        <f t="shared" si="1"/>
        <v/>
      </c>
      <c r="K9" s="76"/>
      <c r="L9" s="55"/>
      <c r="M9" s="73"/>
      <c r="N9" s="73" t="s">
        <v>46</v>
      </c>
      <c r="O9" s="77" t="s">
        <v>41</v>
      </c>
      <c r="P9" s="73" t="s">
        <v>37</v>
      </c>
      <c r="Q9" s="73"/>
      <c r="R9" s="73"/>
      <c r="S9" s="73"/>
      <c r="T9" s="73"/>
      <c r="U9" s="73"/>
      <c r="V9" s="73"/>
      <c r="W9" s="73"/>
      <c r="X9" s="73"/>
      <c r="Y9" s="73"/>
      <c r="Z9" s="73"/>
      <c r="AA9" s="87"/>
    </row>
    <row r="10" spans="1:27" s="77" customFormat="1" ht="69.95" customHeight="1" x14ac:dyDescent="0.15">
      <c r="A10" s="71">
        <v>4</v>
      </c>
      <c r="B10" s="56"/>
      <c r="C10" s="89"/>
      <c r="D10" s="49"/>
      <c r="E10" s="50"/>
      <c r="F10" s="40"/>
      <c r="G10" s="40"/>
      <c r="H10" s="40" t="str">
        <f t="shared" si="0"/>
        <v/>
      </c>
      <c r="I10" s="86"/>
      <c r="J10" s="44" t="str">
        <f t="shared" si="1"/>
        <v/>
      </c>
      <c r="K10" s="76"/>
      <c r="L10" s="55"/>
      <c r="M10" s="73"/>
      <c r="N10" s="73" t="s">
        <v>47</v>
      </c>
      <c r="O10" s="74" t="s">
        <v>42</v>
      </c>
      <c r="P10" s="73" t="s">
        <v>37</v>
      </c>
      <c r="Q10" s="73"/>
      <c r="R10" s="73"/>
      <c r="S10" s="73"/>
      <c r="T10" s="73"/>
      <c r="U10" s="73"/>
      <c r="V10" s="73"/>
      <c r="W10" s="73"/>
      <c r="X10" s="73"/>
      <c r="Y10" s="73"/>
      <c r="Z10" s="73"/>
      <c r="AA10" s="87"/>
    </row>
    <row r="11" spans="1:27" s="77" customFormat="1" ht="69.95" customHeight="1" x14ac:dyDescent="0.15">
      <c r="A11" s="75">
        <v>5</v>
      </c>
      <c r="B11" s="56"/>
      <c r="C11" s="89"/>
      <c r="D11" s="49"/>
      <c r="E11" s="50"/>
      <c r="F11" s="40"/>
      <c r="G11" s="40"/>
      <c r="H11" s="40" t="str">
        <f t="shared" si="0"/>
        <v/>
      </c>
      <c r="I11" s="86"/>
      <c r="J11" s="44" t="str">
        <f t="shared" si="1"/>
        <v/>
      </c>
      <c r="K11" s="76"/>
      <c r="L11" s="55"/>
      <c r="N11" s="78" t="s">
        <v>48</v>
      </c>
      <c r="O11" s="77" t="s">
        <v>43</v>
      </c>
      <c r="P11" s="77" t="s">
        <v>38</v>
      </c>
      <c r="Y11" s="87"/>
      <c r="Z11" s="87"/>
      <c r="AA11" s="87"/>
    </row>
    <row r="12" spans="1:27" s="77" customFormat="1" ht="69.95" customHeight="1" x14ac:dyDescent="0.15">
      <c r="A12" s="71">
        <v>6</v>
      </c>
      <c r="B12" s="58"/>
      <c r="C12" s="89"/>
      <c r="D12" s="49"/>
      <c r="E12" s="50"/>
      <c r="F12" s="40"/>
      <c r="G12" s="40"/>
      <c r="H12" s="40" t="str">
        <f t="shared" si="0"/>
        <v/>
      </c>
      <c r="I12" s="86"/>
      <c r="J12" s="44" t="str">
        <f t="shared" si="1"/>
        <v/>
      </c>
      <c r="K12" s="76"/>
      <c r="L12" s="55"/>
      <c r="Y12" s="87"/>
      <c r="Z12" s="87"/>
      <c r="AA12" s="87"/>
    </row>
    <row r="13" spans="1:27" s="77" customFormat="1" ht="69.95" customHeight="1" x14ac:dyDescent="0.15">
      <c r="A13" s="75">
        <v>7</v>
      </c>
      <c r="B13" s="58"/>
      <c r="C13" s="89"/>
      <c r="D13" s="49"/>
      <c r="E13" s="50"/>
      <c r="F13" s="40"/>
      <c r="G13" s="40"/>
      <c r="H13" s="40" t="str">
        <f t="shared" si="0"/>
        <v/>
      </c>
      <c r="I13" s="86"/>
      <c r="J13" s="44" t="str">
        <f t="shared" si="1"/>
        <v/>
      </c>
      <c r="K13" s="76"/>
      <c r="L13" s="55"/>
      <c r="N13" s="77">
        <v>1</v>
      </c>
      <c r="Y13" s="87"/>
      <c r="Z13" s="87"/>
      <c r="AA13" s="87"/>
    </row>
    <row r="14" spans="1:27" s="77" customFormat="1" ht="69.95" customHeight="1" x14ac:dyDescent="0.15">
      <c r="A14" s="75">
        <v>8</v>
      </c>
      <c r="B14" s="58"/>
      <c r="C14" s="89"/>
      <c r="D14" s="49"/>
      <c r="E14" s="50"/>
      <c r="F14" s="40"/>
      <c r="G14" s="40"/>
      <c r="H14" s="40" t="str">
        <f t="shared" si="0"/>
        <v/>
      </c>
      <c r="I14" s="86"/>
      <c r="J14" s="44" t="str">
        <f t="shared" si="1"/>
        <v/>
      </c>
      <c r="K14" s="76"/>
      <c r="L14" s="55"/>
      <c r="N14" s="77">
        <v>2</v>
      </c>
    </row>
    <row r="15" spans="1:27" s="77" customFormat="1" ht="69.95" customHeight="1" x14ac:dyDescent="0.15">
      <c r="A15" s="71">
        <v>9</v>
      </c>
      <c r="B15" s="58"/>
      <c r="C15" s="89"/>
      <c r="D15" s="49"/>
      <c r="E15" s="50"/>
      <c r="F15" s="40"/>
      <c r="G15" s="40"/>
      <c r="H15" s="40" t="str">
        <f t="shared" si="0"/>
        <v/>
      </c>
      <c r="I15" s="86"/>
      <c r="J15" s="44" t="str">
        <f t="shared" si="1"/>
        <v/>
      </c>
      <c r="K15" s="76"/>
      <c r="L15" s="55"/>
      <c r="N15" s="77">
        <v>3</v>
      </c>
    </row>
    <row r="16" spans="1:27" s="77" customFormat="1" ht="69.95" customHeight="1" x14ac:dyDescent="0.15">
      <c r="A16" s="75">
        <v>10</v>
      </c>
      <c r="B16" s="58"/>
      <c r="C16" s="89"/>
      <c r="D16" s="49"/>
      <c r="E16" s="50"/>
      <c r="F16" s="40"/>
      <c r="G16" s="40"/>
      <c r="H16" s="40" t="str">
        <f t="shared" si="0"/>
        <v/>
      </c>
      <c r="I16" s="86"/>
      <c r="J16" s="44" t="str">
        <f t="shared" si="1"/>
        <v/>
      </c>
      <c r="K16" s="76"/>
      <c r="L16" s="55"/>
      <c r="N16" s="77">
        <v>4</v>
      </c>
    </row>
    <row r="17" spans="1:14" ht="30" customHeight="1" x14ac:dyDescent="0.2">
      <c r="A17" s="79"/>
      <c r="J17" s="83"/>
      <c r="K17" s="80"/>
      <c r="L17" s="83"/>
      <c r="N17" s="83">
        <v>5</v>
      </c>
    </row>
    <row r="18" spans="1:14" ht="30" customHeight="1" x14ac:dyDescent="0.2">
      <c r="A18" s="79"/>
      <c r="J18" s="83"/>
      <c r="K18" s="80"/>
      <c r="L18" s="83"/>
    </row>
    <row r="19" spans="1:14" ht="30" customHeight="1" x14ac:dyDescent="0.2">
      <c r="A19" s="79"/>
      <c r="J19" s="83"/>
      <c r="K19" s="80"/>
      <c r="L19" s="83"/>
    </row>
    <row r="20" spans="1:14" ht="30" customHeight="1" x14ac:dyDescent="0.2">
      <c r="A20" s="79"/>
      <c r="J20" s="83"/>
      <c r="K20" s="80"/>
      <c r="L20" s="83"/>
    </row>
    <row r="21" spans="1:14" ht="30" customHeight="1" x14ac:dyDescent="0.2">
      <c r="A21" s="79"/>
      <c r="K21" s="80"/>
      <c r="L21" s="83"/>
    </row>
    <row r="22" spans="1:14" ht="30" customHeight="1" x14ac:dyDescent="0.2">
      <c r="A22" s="79"/>
      <c r="K22" s="80"/>
      <c r="L22" s="83"/>
    </row>
    <row r="23" spans="1:14" ht="30" customHeight="1" x14ac:dyDescent="0.2">
      <c r="A23" s="79"/>
      <c r="K23" s="80"/>
      <c r="L23" s="83"/>
    </row>
    <row r="24" spans="1:14" ht="30" customHeight="1" x14ac:dyDescent="0.2">
      <c r="A24" s="79"/>
      <c r="K24" s="80"/>
      <c r="L24" s="83"/>
    </row>
    <row r="25" spans="1:14" ht="30" customHeight="1" x14ac:dyDescent="0.2">
      <c r="A25" s="79"/>
      <c r="K25" s="80"/>
      <c r="L25" s="83"/>
    </row>
    <row r="26" spans="1:14" ht="30" customHeight="1" x14ac:dyDescent="0.2">
      <c r="A26" s="79"/>
      <c r="K26" s="80"/>
      <c r="L26" s="83"/>
    </row>
    <row r="27" spans="1:14" ht="30" customHeight="1" x14ac:dyDescent="0.2">
      <c r="A27" s="79"/>
      <c r="K27" s="80"/>
      <c r="L27" s="83"/>
    </row>
    <row r="28" spans="1:14" ht="30" customHeight="1" x14ac:dyDescent="0.2">
      <c r="A28" s="79"/>
      <c r="K28" s="80"/>
      <c r="L28" s="83"/>
    </row>
    <row r="29" spans="1:14" ht="30" customHeight="1" x14ac:dyDescent="0.2">
      <c r="A29" s="79"/>
      <c r="K29" s="80"/>
      <c r="L29" s="83"/>
    </row>
    <row r="30" spans="1:14" ht="30" customHeight="1" x14ac:dyDescent="0.2">
      <c r="A30" s="79"/>
      <c r="K30" s="80"/>
      <c r="L30" s="83"/>
    </row>
    <row r="31" spans="1:14" ht="30" customHeight="1" x14ac:dyDescent="0.2">
      <c r="A31" s="79"/>
      <c r="K31" s="80"/>
      <c r="L31" s="83"/>
    </row>
    <row r="32" spans="1:14" ht="30" customHeight="1" x14ac:dyDescent="0.2">
      <c r="A32" s="79"/>
      <c r="J32" s="80"/>
      <c r="K32" s="80"/>
      <c r="L32" s="83"/>
    </row>
    <row r="33" spans="1:12" ht="30" customHeight="1" x14ac:dyDescent="0.2">
      <c r="A33" s="79"/>
      <c r="J33" s="80"/>
      <c r="K33" s="80"/>
      <c r="L33" s="83"/>
    </row>
    <row r="34" spans="1:12" ht="30" customHeight="1" x14ac:dyDescent="0.2">
      <c r="A34" s="79"/>
      <c r="J34" s="80"/>
      <c r="K34" s="80"/>
      <c r="L34" s="83"/>
    </row>
    <row r="35" spans="1:12" ht="30" customHeight="1" x14ac:dyDescent="0.2">
      <c r="A35" s="79"/>
      <c r="J35" s="80"/>
      <c r="K35" s="80"/>
      <c r="L35" s="83"/>
    </row>
    <row r="36" spans="1:12" ht="30" customHeight="1" x14ac:dyDescent="0.2">
      <c r="A36" s="79"/>
      <c r="J36" s="80"/>
      <c r="K36" s="80"/>
      <c r="L36" s="83"/>
    </row>
    <row r="37" spans="1:12" ht="30" customHeight="1" x14ac:dyDescent="0.2">
      <c r="A37" s="79"/>
      <c r="J37" s="80"/>
      <c r="K37" s="80"/>
      <c r="L37" s="83"/>
    </row>
    <row r="38" spans="1:12" ht="30" customHeight="1" x14ac:dyDescent="0.2">
      <c r="A38" s="79"/>
      <c r="J38" s="80"/>
      <c r="K38" s="80"/>
      <c r="L38" s="83"/>
    </row>
    <row r="39" spans="1:12" ht="30" customHeight="1" x14ac:dyDescent="0.2">
      <c r="A39" s="79"/>
      <c r="J39" s="80"/>
      <c r="K39" s="80"/>
      <c r="L39" s="83"/>
    </row>
    <row r="40" spans="1:12" ht="30" customHeight="1" x14ac:dyDescent="0.2">
      <c r="A40" s="79"/>
      <c r="J40" s="80"/>
      <c r="K40" s="80"/>
      <c r="L40" s="83"/>
    </row>
    <row r="41" spans="1:12" ht="30" customHeight="1" x14ac:dyDescent="0.2">
      <c r="A41" s="79"/>
      <c r="J41" s="80"/>
      <c r="K41" s="80"/>
      <c r="L41" s="83"/>
    </row>
    <row r="42" spans="1:12" ht="30" customHeight="1" x14ac:dyDescent="0.2">
      <c r="A42" s="79"/>
      <c r="J42" s="80"/>
      <c r="K42" s="80"/>
      <c r="L42" s="83"/>
    </row>
    <row r="43" spans="1:12" ht="30" customHeight="1" x14ac:dyDescent="0.2">
      <c r="A43" s="79"/>
      <c r="J43" s="80"/>
      <c r="K43" s="80"/>
      <c r="L43" s="83"/>
    </row>
    <row r="44" spans="1:12" ht="30" customHeight="1" x14ac:dyDescent="0.2">
      <c r="A44" s="79"/>
      <c r="J44" s="80"/>
      <c r="K44" s="80"/>
      <c r="L44" s="83"/>
    </row>
    <row r="45" spans="1:12" ht="30" customHeight="1" x14ac:dyDescent="0.2">
      <c r="A45" s="79"/>
      <c r="J45" s="80"/>
      <c r="K45" s="80"/>
      <c r="L45" s="83"/>
    </row>
    <row r="46" spans="1:12" ht="30" customHeight="1" x14ac:dyDescent="0.2">
      <c r="A46" s="79"/>
      <c r="J46" s="80"/>
      <c r="K46" s="80"/>
      <c r="L46" s="83"/>
    </row>
    <row r="47" spans="1:12" ht="30" customHeight="1" x14ac:dyDescent="0.2">
      <c r="A47" s="79"/>
      <c r="J47" s="80"/>
      <c r="K47" s="80"/>
      <c r="L47" s="83"/>
    </row>
    <row r="48" spans="1:12" ht="30" customHeight="1" x14ac:dyDescent="0.2">
      <c r="A48" s="79"/>
      <c r="J48" s="80"/>
      <c r="K48" s="80"/>
      <c r="L48" s="83"/>
    </row>
    <row r="49" spans="1:12" ht="30" customHeight="1" x14ac:dyDescent="0.2">
      <c r="A49" s="79"/>
      <c r="J49" s="80"/>
      <c r="K49" s="80"/>
      <c r="L49" s="83"/>
    </row>
    <row r="50" spans="1:12" ht="30" customHeight="1" x14ac:dyDescent="0.2">
      <c r="A50" s="79"/>
      <c r="J50" s="80"/>
      <c r="K50" s="80"/>
      <c r="L50" s="83"/>
    </row>
    <row r="51" spans="1:12" ht="30" customHeight="1" x14ac:dyDescent="0.2">
      <c r="A51" s="79"/>
      <c r="J51" s="80"/>
      <c r="K51" s="80"/>
      <c r="L51" s="83"/>
    </row>
    <row r="52" spans="1:12" ht="30" customHeight="1" x14ac:dyDescent="0.2">
      <c r="A52" s="79"/>
      <c r="J52" s="80"/>
      <c r="K52" s="80"/>
      <c r="L52" s="83"/>
    </row>
    <row r="53" spans="1:12" ht="30" customHeight="1" x14ac:dyDescent="0.2">
      <c r="A53" s="79"/>
      <c r="J53" s="80"/>
      <c r="K53" s="80"/>
      <c r="L53" s="83"/>
    </row>
    <row r="54" spans="1:12" ht="30" customHeight="1" x14ac:dyDescent="0.2">
      <c r="A54" s="79"/>
      <c r="J54" s="80"/>
      <c r="K54" s="80"/>
      <c r="L54" s="83"/>
    </row>
    <row r="55" spans="1:12" ht="30" customHeight="1" x14ac:dyDescent="0.2">
      <c r="A55" s="79"/>
      <c r="J55" s="80"/>
      <c r="K55" s="80"/>
      <c r="L55" s="83"/>
    </row>
    <row r="56" spans="1:12" ht="30" customHeight="1" x14ac:dyDescent="0.2">
      <c r="A56" s="79"/>
      <c r="J56" s="80"/>
      <c r="K56" s="80"/>
      <c r="L56" s="83"/>
    </row>
    <row r="57" spans="1:12" ht="30" customHeight="1" x14ac:dyDescent="0.2">
      <c r="A57" s="79"/>
      <c r="J57" s="80"/>
      <c r="K57" s="80"/>
      <c r="L57" s="83"/>
    </row>
    <row r="58" spans="1:12" ht="30" customHeight="1" x14ac:dyDescent="0.2">
      <c r="A58" s="79"/>
      <c r="J58" s="80"/>
      <c r="K58" s="80"/>
      <c r="L58" s="83"/>
    </row>
    <row r="59" spans="1:12" ht="30" customHeight="1" x14ac:dyDescent="0.2">
      <c r="A59" s="79"/>
      <c r="J59" s="80"/>
      <c r="K59" s="80"/>
      <c r="L59" s="83"/>
    </row>
    <row r="60" spans="1:12" ht="30" customHeight="1" x14ac:dyDescent="0.2">
      <c r="A60" s="79"/>
      <c r="J60" s="80"/>
      <c r="K60" s="80"/>
      <c r="L60" s="83"/>
    </row>
    <row r="61" spans="1:12" ht="30" customHeight="1" x14ac:dyDescent="0.2">
      <c r="A61" s="79"/>
      <c r="J61" s="80"/>
      <c r="K61" s="80"/>
      <c r="L61" s="83"/>
    </row>
    <row r="62" spans="1:12" ht="30" customHeight="1" x14ac:dyDescent="0.2">
      <c r="A62" s="79"/>
      <c r="J62" s="80"/>
      <c r="K62" s="80"/>
      <c r="L62" s="83"/>
    </row>
    <row r="63" spans="1:12" ht="30" customHeight="1" x14ac:dyDescent="0.2">
      <c r="A63" s="79"/>
      <c r="J63" s="80"/>
      <c r="K63" s="80"/>
      <c r="L63" s="83"/>
    </row>
    <row r="64" spans="1:12" ht="30" customHeight="1" x14ac:dyDescent="0.2">
      <c r="A64" s="79"/>
      <c r="J64" s="80"/>
      <c r="K64" s="80"/>
      <c r="L64" s="83"/>
    </row>
    <row r="65" spans="1:12" ht="30" customHeight="1" x14ac:dyDescent="0.2">
      <c r="A65" s="79"/>
      <c r="J65" s="80"/>
      <c r="K65" s="80"/>
      <c r="L65" s="83"/>
    </row>
    <row r="66" spans="1:12" ht="30" customHeight="1" x14ac:dyDescent="0.2">
      <c r="A66" s="79"/>
      <c r="J66" s="80"/>
      <c r="K66" s="80"/>
      <c r="L66" s="83"/>
    </row>
    <row r="67" spans="1:12" ht="30" customHeight="1" x14ac:dyDescent="0.2">
      <c r="A67" s="79"/>
      <c r="J67" s="80"/>
      <c r="K67" s="80"/>
      <c r="L67" s="83"/>
    </row>
    <row r="68" spans="1:12" ht="30" customHeight="1" x14ac:dyDescent="0.2">
      <c r="A68" s="79"/>
      <c r="J68" s="80"/>
      <c r="K68" s="80"/>
      <c r="L68" s="83"/>
    </row>
    <row r="69" spans="1:12" ht="30" customHeight="1" x14ac:dyDescent="0.2">
      <c r="A69" s="79"/>
      <c r="J69" s="80"/>
      <c r="K69" s="80"/>
      <c r="L69" s="83"/>
    </row>
    <row r="70" spans="1:12" ht="30" customHeight="1" x14ac:dyDescent="0.2">
      <c r="A70" s="79"/>
      <c r="J70" s="80"/>
      <c r="K70" s="80"/>
      <c r="L70" s="83"/>
    </row>
    <row r="71" spans="1:12" ht="30" customHeight="1" x14ac:dyDescent="0.2">
      <c r="A71" s="79"/>
      <c r="J71" s="80"/>
      <c r="K71" s="80"/>
      <c r="L71" s="83"/>
    </row>
    <row r="72" spans="1:12" ht="30" customHeight="1" x14ac:dyDescent="0.2">
      <c r="A72" s="79"/>
      <c r="J72" s="80"/>
      <c r="K72" s="80"/>
      <c r="L72" s="83"/>
    </row>
    <row r="73" spans="1:12" ht="30" customHeight="1" x14ac:dyDescent="0.2">
      <c r="A73" s="79"/>
      <c r="J73" s="80"/>
      <c r="K73" s="80"/>
      <c r="L73" s="83"/>
    </row>
    <row r="74" spans="1:12" ht="30" customHeight="1" x14ac:dyDescent="0.2">
      <c r="A74" s="79"/>
      <c r="J74" s="80"/>
      <c r="K74" s="80"/>
      <c r="L74" s="83"/>
    </row>
    <row r="75" spans="1:12" ht="30" customHeight="1" x14ac:dyDescent="0.2">
      <c r="A75" s="79"/>
      <c r="J75" s="80"/>
      <c r="K75" s="80"/>
      <c r="L75" s="83"/>
    </row>
    <row r="76" spans="1:12" ht="30" customHeight="1" x14ac:dyDescent="0.2">
      <c r="A76" s="79"/>
      <c r="J76" s="80"/>
      <c r="K76" s="80"/>
      <c r="L76" s="83"/>
    </row>
    <row r="77" spans="1:12" ht="30" customHeight="1" x14ac:dyDescent="0.2">
      <c r="A77" s="79"/>
      <c r="J77" s="80"/>
      <c r="K77" s="80"/>
      <c r="L77" s="83"/>
    </row>
    <row r="78" spans="1:12" ht="30" customHeight="1" x14ac:dyDescent="0.2">
      <c r="A78" s="79"/>
      <c r="J78" s="80"/>
      <c r="K78" s="80"/>
      <c r="L78" s="83"/>
    </row>
    <row r="79" spans="1:12" ht="30" customHeight="1" x14ac:dyDescent="0.2">
      <c r="A79" s="79"/>
      <c r="J79" s="80"/>
      <c r="K79" s="80"/>
      <c r="L79" s="83"/>
    </row>
    <row r="80" spans="1:12" ht="30" customHeight="1" x14ac:dyDescent="0.2">
      <c r="A80" s="79"/>
      <c r="J80" s="80"/>
      <c r="K80" s="80"/>
      <c r="L80" s="83"/>
    </row>
    <row r="81" spans="1:12" ht="30" customHeight="1" x14ac:dyDescent="0.2">
      <c r="A81" s="79"/>
      <c r="J81" s="80"/>
      <c r="K81" s="80"/>
      <c r="L81" s="83"/>
    </row>
    <row r="82" spans="1:12" ht="30" customHeight="1" x14ac:dyDescent="0.2">
      <c r="A82" s="79"/>
      <c r="J82" s="80"/>
      <c r="K82" s="80"/>
      <c r="L82" s="83"/>
    </row>
    <row r="83" spans="1:12" ht="30" customHeight="1" x14ac:dyDescent="0.2">
      <c r="A83" s="79"/>
      <c r="J83" s="80"/>
      <c r="K83" s="80"/>
      <c r="L83" s="83"/>
    </row>
    <row r="84" spans="1:12" ht="30" customHeight="1" x14ac:dyDescent="0.2">
      <c r="A84" s="79"/>
      <c r="J84" s="80"/>
      <c r="K84" s="80"/>
      <c r="L84" s="83"/>
    </row>
    <row r="85" spans="1:12" ht="30" customHeight="1" x14ac:dyDescent="0.2">
      <c r="A85" s="79"/>
      <c r="J85" s="80"/>
      <c r="K85" s="80"/>
      <c r="L85" s="83"/>
    </row>
    <row r="86" spans="1:12" ht="30" customHeight="1" x14ac:dyDescent="0.2">
      <c r="A86" s="79"/>
      <c r="J86" s="80"/>
      <c r="K86" s="80"/>
      <c r="L86" s="83"/>
    </row>
    <row r="87" spans="1:12" ht="30" customHeight="1" x14ac:dyDescent="0.2">
      <c r="A87" s="79"/>
      <c r="J87" s="80"/>
      <c r="K87" s="80"/>
      <c r="L87" s="83"/>
    </row>
    <row r="88" spans="1:12" ht="30" customHeight="1" x14ac:dyDescent="0.2">
      <c r="A88" s="79"/>
      <c r="J88" s="80"/>
      <c r="K88" s="80"/>
      <c r="L88" s="83"/>
    </row>
    <row r="89" spans="1:12" ht="30" customHeight="1" x14ac:dyDescent="0.2">
      <c r="A89" s="79"/>
      <c r="J89" s="80"/>
      <c r="K89" s="80"/>
      <c r="L89" s="83"/>
    </row>
    <row r="90" spans="1:12" ht="30" customHeight="1" x14ac:dyDescent="0.2">
      <c r="A90" s="79"/>
      <c r="J90" s="80"/>
      <c r="K90" s="80"/>
      <c r="L90" s="83"/>
    </row>
    <row r="91" spans="1:12" ht="30" customHeight="1" x14ac:dyDescent="0.2">
      <c r="A91" s="79"/>
      <c r="J91" s="80"/>
      <c r="K91" s="80"/>
      <c r="L91" s="83"/>
    </row>
    <row r="92" spans="1:12" ht="30" customHeight="1" x14ac:dyDescent="0.2">
      <c r="A92" s="79"/>
      <c r="J92" s="80"/>
      <c r="K92" s="80"/>
      <c r="L92" s="83"/>
    </row>
    <row r="93" spans="1:12" ht="30" customHeight="1" x14ac:dyDescent="0.2">
      <c r="A93" s="79"/>
      <c r="J93" s="80"/>
      <c r="K93" s="80"/>
      <c r="L93" s="83"/>
    </row>
    <row r="94" spans="1:12" ht="30" customHeight="1" x14ac:dyDescent="0.2">
      <c r="A94" s="79"/>
      <c r="J94" s="80"/>
      <c r="K94" s="80"/>
      <c r="L94" s="83"/>
    </row>
    <row r="95" spans="1:12" ht="30" customHeight="1" x14ac:dyDescent="0.2">
      <c r="A95" s="79"/>
      <c r="J95" s="80"/>
      <c r="K95" s="80"/>
      <c r="L95" s="83"/>
    </row>
    <row r="96" spans="1:12" ht="30" customHeight="1" x14ac:dyDescent="0.2">
      <c r="A96" s="79"/>
      <c r="J96" s="80"/>
      <c r="K96" s="80"/>
      <c r="L96" s="83"/>
    </row>
    <row r="97" spans="1:12" ht="30" customHeight="1" x14ac:dyDescent="0.2">
      <c r="A97" s="79"/>
      <c r="J97" s="80"/>
      <c r="K97" s="80"/>
      <c r="L97" s="83"/>
    </row>
    <row r="98" spans="1:12" ht="30" customHeight="1" x14ac:dyDescent="0.2">
      <c r="A98" s="79"/>
      <c r="J98" s="80"/>
      <c r="K98" s="80"/>
      <c r="L98" s="83"/>
    </row>
    <row r="99" spans="1:12" ht="30" customHeight="1" x14ac:dyDescent="0.2">
      <c r="A99" s="79"/>
      <c r="J99" s="80"/>
      <c r="K99" s="80"/>
      <c r="L99" s="83"/>
    </row>
    <row r="100" spans="1:12" ht="30" customHeight="1" x14ac:dyDescent="0.2">
      <c r="A100" s="79"/>
      <c r="J100" s="80"/>
      <c r="K100" s="80"/>
      <c r="L100" s="83"/>
    </row>
    <row r="101" spans="1:12" ht="30" customHeight="1" x14ac:dyDescent="0.2">
      <c r="A101" s="79"/>
      <c r="J101" s="80"/>
      <c r="K101" s="80"/>
      <c r="L101" s="83"/>
    </row>
    <row r="102" spans="1:12" ht="30" customHeight="1" x14ac:dyDescent="0.2">
      <c r="A102" s="79"/>
      <c r="J102" s="80"/>
      <c r="K102" s="80"/>
      <c r="L102" s="83"/>
    </row>
    <row r="103" spans="1:12" ht="30" customHeight="1" x14ac:dyDescent="0.2">
      <c r="A103" s="79"/>
      <c r="J103" s="80"/>
      <c r="K103" s="80"/>
      <c r="L103" s="83"/>
    </row>
    <row r="104" spans="1:12" ht="30" customHeight="1" x14ac:dyDescent="0.2">
      <c r="A104" s="79"/>
      <c r="J104" s="80"/>
      <c r="K104" s="80"/>
      <c r="L104" s="83"/>
    </row>
    <row r="105" spans="1:12" ht="30" customHeight="1" x14ac:dyDescent="0.2">
      <c r="A105" s="79"/>
      <c r="J105" s="80"/>
      <c r="K105" s="80"/>
      <c r="L105" s="83"/>
    </row>
    <row r="106" spans="1:12" ht="30" customHeight="1" x14ac:dyDescent="0.2">
      <c r="A106" s="79"/>
      <c r="J106" s="80"/>
      <c r="K106" s="80"/>
      <c r="L106" s="83"/>
    </row>
    <row r="107" spans="1:12" ht="30" customHeight="1" x14ac:dyDescent="0.2">
      <c r="A107" s="79"/>
      <c r="J107" s="80"/>
      <c r="K107" s="80"/>
      <c r="L107" s="83"/>
    </row>
    <row r="108" spans="1:12" ht="30" customHeight="1" x14ac:dyDescent="0.2">
      <c r="A108" s="79"/>
      <c r="J108" s="80"/>
      <c r="K108" s="80"/>
      <c r="L108" s="83"/>
    </row>
    <row r="109" spans="1:12" ht="30" customHeight="1" x14ac:dyDescent="0.2">
      <c r="A109" s="79"/>
      <c r="J109" s="80"/>
      <c r="K109" s="80"/>
      <c r="L109" s="83"/>
    </row>
    <row r="110" spans="1:12" ht="30" customHeight="1" x14ac:dyDescent="0.2">
      <c r="A110" s="79"/>
      <c r="J110" s="80"/>
      <c r="K110" s="80"/>
      <c r="L110" s="83"/>
    </row>
    <row r="111" spans="1:12" ht="30" customHeight="1" x14ac:dyDescent="0.2">
      <c r="A111" s="79"/>
      <c r="J111" s="80"/>
      <c r="K111" s="80"/>
      <c r="L111" s="83"/>
    </row>
    <row r="112" spans="1:12" ht="30" customHeight="1" x14ac:dyDescent="0.2">
      <c r="A112" s="79"/>
      <c r="J112" s="80"/>
      <c r="K112" s="80"/>
      <c r="L112" s="83"/>
    </row>
    <row r="113" spans="1:12" ht="30" customHeight="1" x14ac:dyDescent="0.2">
      <c r="A113" s="79"/>
      <c r="J113" s="80"/>
      <c r="K113" s="80"/>
      <c r="L113" s="83"/>
    </row>
    <row r="114" spans="1:12" ht="30" customHeight="1" x14ac:dyDescent="0.2">
      <c r="A114" s="79"/>
      <c r="J114" s="80"/>
      <c r="K114" s="80"/>
      <c r="L114" s="83"/>
    </row>
    <row r="115" spans="1:12" ht="30" customHeight="1" x14ac:dyDescent="0.2">
      <c r="A115" s="79"/>
      <c r="J115" s="80"/>
      <c r="K115" s="80"/>
      <c r="L115" s="83"/>
    </row>
    <row r="116" spans="1:12" ht="30" customHeight="1" x14ac:dyDescent="0.2">
      <c r="A116" s="79"/>
      <c r="J116" s="80"/>
      <c r="K116" s="80"/>
      <c r="L116" s="83"/>
    </row>
    <row r="117" spans="1:12" ht="30" customHeight="1" x14ac:dyDescent="0.2">
      <c r="A117" s="79"/>
      <c r="J117" s="80"/>
      <c r="K117" s="80"/>
      <c r="L117" s="83"/>
    </row>
    <row r="118" spans="1:12" ht="30" customHeight="1" x14ac:dyDescent="0.2">
      <c r="A118" s="79"/>
      <c r="J118" s="80"/>
      <c r="K118" s="80"/>
      <c r="L118" s="83"/>
    </row>
    <row r="119" spans="1:12" ht="30" customHeight="1" x14ac:dyDescent="0.2">
      <c r="A119" s="79"/>
      <c r="J119" s="80"/>
      <c r="K119" s="80"/>
      <c r="L119" s="83"/>
    </row>
    <row r="120" spans="1:12" ht="30" customHeight="1" x14ac:dyDescent="0.2">
      <c r="A120" s="79"/>
      <c r="J120" s="80"/>
      <c r="K120" s="80"/>
      <c r="L120" s="83"/>
    </row>
    <row r="121" spans="1:12" ht="30" customHeight="1" x14ac:dyDescent="0.2">
      <c r="A121" s="79"/>
      <c r="J121" s="80"/>
      <c r="K121" s="80"/>
      <c r="L121" s="83"/>
    </row>
    <row r="122" spans="1:12" ht="30" customHeight="1" x14ac:dyDescent="0.2">
      <c r="A122" s="79"/>
      <c r="J122" s="80"/>
      <c r="K122" s="80"/>
      <c r="L122" s="83"/>
    </row>
    <row r="123" spans="1:12" ht="30" customHeight="1" x14ac:dyDescent="0.2">
      <c r="A123" s="79"/>
      <c r="J123" s="80"/>
      <c r="K123" s="80"/>
      <c r="L123" s="83"/>
    </row>
    <row r="124" spans="1:12" ht="30" customHeight="1" x14ac:dyDescent="0.2">
      <c r="A124" s="79"/>
      <c r="J124" s="80"/>
      <c r="K124" s="80"/>
      <c r="L124" s="83"/>
    </row>
    <row r="125" spans="1:12" ht="30" customHeight="1" x14ac:dyDescent="0.2">
      <c r="A125" s="79"/>
      <c r="J125" s="80"/>
      <c r="K125" s="80"/>
      <c r="L125" s="83"/>
    </row>
    <row r="126" spans="1:12" ht="30" customHeight="1" x14ac:dyDescent="0.2">
      <c r="A126" s="79"/>
      <c r="J126" s="80"/>
      <c r="K126" s="80"/>
      <c r="L126" s="83"/>
    </row>
    <row r="127" spans="1:12" ht="30" customHeight="1" x14ac:dyDescent="0.2">
      <c r="A127" s="79"/>
      <c r="J127" s="80"/>
      <c r="K127" s="80"/>
      <c r="L127" s="83"/>
    </row>
    <row r="128" spans="1:12" ht="30" customHeight="1" x14ac:dyDescent="0.2">
      <c r="A128" s="79"/>
      <c r="J128" s="80"/>
      <c r="K128" s="80"/>
      <c r="L128" s="83"/>
    </row>
    <row r="129" spans="1:12" ht="30" customHeight="1" x14ac:dyDescent="0.2">
      <c r="A129" s="79"/>
      <c r="J129" s="80"/>
      <c r="K129" s="80"/>
      <c r="L129" s="83"/>
    </row>
    <row r="130" spans="1:12" ht="30" customHeight="1" x14ac:dyDescent="0.2">
      <c r="A130" s="79"/>
      <c r="J130" s="80"/>
      <c r="K130" s="80"/>
      <c r="L130" s="83"/>
    </row>
    <row r="131" spans="1:12" ht="30" customHeight="1" x14ac:dyDescent="0.2">
      <c r="A131" s="79"/>
      <c r="J131" s="80"/>
      <c r="K131" s="80"/>
      <c r="L131" s="83"/>
    </row>
    <row r="132" spans="1:12" ht="30" customHeight="1" x14ac:dyDescent="0.2">
      <c r="A132" s="79"/>
      <c r="J132" s="80"/>
      <c r="K132" s="80"/>
      <c r="L132" s="83"/>
    </row>
    <row r="133" spans="1:12" ht="30" customHeight="1" x14ac:dyDescent="0.2">
      <c r="A133" s="79"/>
      <c r="J133" s="80"/>
      <c r="K133" s="80"/>
      <c r="L133" s="83"/>
    </row>
    <row r="134" spans="1:12" ht="30" customHeight="1" x14ac:dyDescent="0.2">
      <c r="A134" s="79"/>
      <c r="J134" s="80"/>
      <c r="K134" s="80"/>
      <c r="L134" s="83"/>
    </row>
    <row r="135" spans="1:12" ht="30" customHeight="1" x14ac:dyDescent="0.2">
      <c r="A135" s="79"/>
      <c r="J135" s="80"/>
      <c r="K135" s="80"/>
      <c r="L135" s="83"/>
    </row>
    <row r="136" spans="1:12" ht="30" customHeight="1" x14ac:dyDescent="0.2">
      <c r="A136" s="79"/>
      <c r="J136" s="80"/>
      <c r="K136" s="80"/>
      <c r="L136" s="83"/>
    </row>
    <row r="137" spans="1:12" ht="30" customHeight="1" x14ac:dyDescent="0.2">
      <c r="A137" s="79"/>
      <c r="J137" s="80"/>
      <c r="K137" s="80"/>
      <c r="L137" s="83"/>
    </row>
    <row r="138" spans="1:12" ht="30" customHeight="1" x14ac:dyDescent="0.2">
      <c r="A138" s="79"/>
      <c r="J138" s="80"/>
      <c r="K138" s="80"/>
      <c r="L138" s="83"/>
    </row>
    <row r="139" spans="1:12" ht="30" customHeight="1" x14ac:dyDescent="0.2">
      <c r="A139" s="79"/>
      <c r="J139" s="80"/>
      <c r="K139" s="80"/>
      <c r="L139" s="83"/>
    </row>
    <row r="140" spans="1:12" ht="30" customHeight="1" x14ac:dyDescent="0.2">
      <c r="A140" s="79"/>
      <c r="J140" s="80"/>
      <c r="K140" s="80"/>
      <c r="L140" s="83"/>
    </row>
    <row r="141" spans="1:12" ht="30" customHeight="1" x14ac:dyDescent="0.2">
      <c r="A141" s="79"/>
      <c r="J141" s="80"/>
      <c r="K141" s="80"/>
      <c r="L141" s="83"/>
    </row>
    <row r="142" spans="1:12" ht="30" customHeight="1" x14ac:dyDescent="0.15">
      <c r="J142" s="80"/>
      <c r="K142" s="80"/>
      <c r="L142" s="83"/>
    </row>
    <row r="143" spans="1:12" ht="30" customHeight="1" x14ac:dyDescent="0.15">
      <c r="J143" s="80"/>
      <c r="K143" s="80"/>
      <c r="L143" s="83"/>
    </row>
    <row r="144" spans="1:12" ht="30" customHeight="1" x14ac:dyDescent="0.15">
      <c r="J144" s="80"/>
      <c r="K144" s="80"/>
      <c r="L144" s="83"/>
    </row>
    <row r="145" spans="1:12" ht="30" customHeight="1" x14ac:dyDescent="0.15">
      <c r="J145" s="80"/>
      <c r="K145" s="80"/>
      <c r="L145" s="83"/>
    </row>
    <row r="146" spans="1:12" ht="30" customHeight="1" x14ac:dyDescent="0.15">
      <c r="J146" s="80"/>
      <c r="K146" s="80"/>
      <c r="L146" s="83"/>
    </row>
    <row r="147" spans="1:12" ht="30" customHeight="1" x14ac:dyDescent="0.15">
      <c r="J147" s="80"/>
      <c r="K147" s="80"/>
      <c r="L147" s="83"/>
    </row>
    <row r="148" spans="1:12" ht="30" customHeight="1" x14ac:dyDescent="0.15">
      <c r="J148" s="80"/>
      <c r="K148" s="80"/>
      <c r="L148" s="83"/>
    </row>
    <row r="149" spans="1:12" ht="30" customHeight="1" x14ac:dyDescent="0.15">
      <c r="J149" s="80"/>
      <c r="K149" s="80"/>
      <c r="L149" s="83"/>
    </row>
    <row r="150" spans="1:12" ht="30" customHeight="1" x14ac:dyDescent="0.15">
      <c r="J150" s="80"/>
      <c r="K150" s="80"/>
      <c r="L150" s="83"/>
    </row>
    <row r="151" spans="1:12" ht="30" customHeight="1" x14ac:dyDescent="0.15">
      <c r="J151" s="80"/>
      <c r="K151" s="80"/>
      <c r="L151" s="83"/>
    </row>
    <row r="152" spans="1:12" ht="30" customHeight="1" x14ac:dyDescent="0.15">
      <c r="J152" s="80"/>
      <c r="K152" s="80"/>
      <c r="L152" s="83"/>
    </row>
    <row r="153" spans="1:12" ht="30" customHeight="1" x14ac:dyDescent="0.15">
      <c r="J153" s="80"/>
      <c r="K153" s="80"/>
      <c r="L153" s="83"/>
    </row>
    <row r="154" spans="1:12" ht="30" customHeight="1" x14ac:dyDescent="0.15">
      <c r="A154" s="83"/>
      <c r="C154" s="81"/>
      <c r="H154" s="83"/>
      <c r="I154" s="83"/>
      <c r="J154" s="80"/>
      <c r="K154" s="80"/>
      <c r="L154" s="83"/>
    </row>
    <row r="155" spans="1:12" ht="30" customHeight="1" x14ac:dyDescent="0.15">
      <c r="A155" s="83"/>
      <c r="C155" s="81"/>
      <c r="H155" s="83"/>
      <c r="I155" s="83"/>
      <c r="J155" s="80"/>
      <c r="K155" s="80"/>
      <c r="L155" s="83"/>
    </row>
    <row r="156" spans="1:12" ht="30" customHeight="1" x14ac:dyDescent="0.15">
      <c r="A156" s="83"/>
      <c r="C156" s="81"/>
      <c r="H156" s="83"/>
      <c r="I156" s="83"/>
      <c r="J156" s="80"/>
      <c r="K156" s="80"/>
      <c r="L156" s="83"/>
    </row>
    <row r="157" spans="1:12" ht="30" customHeight="1" x14ac:dyDescent="0.15">
      <c r="A157" s="83"/>
      <c r="C157" s="81"/>
      <c r="H157" s="83"/>
      <c r="I157" s="83"/>
      <c r="J157" s="80"/>
      <c r="K157" s="80"/>
      <c r="L157" s="83"/>
    </row>
    <row r="158" spans="1:12" ht="30" customHeight="1" x14ac:dyDescent="0.15">
      <c r="A158" s="83"/>
      <c r="C158" s="81"/>
      <c r="H158" s="83"/>
      <c r="I158" s="83"/>
      <c r="J158" s="80"/>
      <c r="K158" s="80"/>
      <c r="L158" s="83"/>
    </row>
    <row r="159" spans="1:12" ht="30" customHeight="1" x14ac:dyDescent="0.15">
      <c r="A159" s="83"/>
      <c r="C159" s="81"/>
      <c r="H159" s="83"/>
      <c r="I159" s="83"/>
      <c r="J159" s="80"/>
      <c r="K159" s="80"/>
      <c r="L159" s="83"/>
    </row>
    <row r="160" spans="1:12" ht="30" customHeight="1" x14ac:dyDescent="0.15">
      <c r="A160" s="83"/>
      <c r="C160" s="81"/>
      <c r="H160" s="83"/>
      <c r="I160" s="83"/>
      <c r="J160" s="80"/>
      <c r="K160" s="80"/>
      <c r="L160" s="83"/>
    </row>
    <row r="161" spans="1:12" ht="30" customHeight="1" x14ac:dyDescent="0.15">
      <c r="A161" s="83"/>
      <c r="C161" s="81"/>
      <c r="H161" s="83"/>
      <c r="I161" s="83"/>
      <c r="J161" s="80"/>
      <c r="K161" s="80"/>
      <c r="L161" s="83"/>
    </row>
    <row r="162" spans="1:12" ht="30" customHeight="1" x14ac:dyDescent="0.15">
      <c r="A162" s="83"/>
      <c r="C162" s="81"/>
      <c r="H162" s="83"/>
      <c r="I162" s="83"/>
      <c r="J162" s="80"/>
      <c r="K162" s="80"/>
      <c r="L162" s="83"/>
    </row>
    <row r="163" spans="1:12" ht="30" customHeight="1" x14ac:dyDescent="0.15">
      <c r="A163" s="83"/>
      <c r="C163" s="81"/>
      <c r="H163" s="83"/>
      <c r="I163" s="83"/>
      <c r="J163" s="80"/>
      <c r="K163" s="80"/>
      <c r="L163" s="83"/>
    </row>
    <row r="164" spans="1:12" ht="30" customHeight="1" x14ac:dyDescent="0.15">
      <c r="A164" s="83"/>
      <c r="C164" s="81"/>
      <c r="H164" s="83"/>
      <c r="I164" s="83"/>
      <c r="J164" s="80"/>
      <c r="K164" s="80"/>
      <c r="L164" s="83"/>
    </row>
    <row r="165" spans="1:12" ht="30" customHeight="1" x14ac:dyDescent="0.15">
      <c r="A165" s="83"/>
      <c r="C165" s="81"/>
      <c r="H165" s="83"/>
      <c r="I165" s="83"/>
      <c r="J165" s="80"/>
      <c r="K165" s="80"/>
      <c r="L165" s="83"/>
    </row>
    <row r="166" spans="1:12" ht="30" customHeight="1" x14ac:dyDescent="0.15">
      <c r="A166" s="83"/>
      <c r="C166" s="81"/>
      <c r="H166" s="83"/>
      <c r="I166" s="83"/>
      <c r="J166" s="80"/>
      <c r="K166" s="80"/>
      <c r="L166" s="83"/>
    </row>
    <row r="167" spans="1:12" ht="30" customHeight="1" x14ac:dyDescent="0.15">
      <c r="A167" s="83"/>
      <c r="C167" s="81"/>
      <c r="H167" s="83"/>
      <c r="I167" s="83"/>
      <c r="J167" s="80"/>
      <c r="K167" s="80"/>
      <c r="L167" s="83"/>
    </row>
    <row r="168" spans="1:12" ht="30" customHeight="1" x14ac:dyDescent="0.15">
      <c r="A168" s="83"/>
      <c r="C168" s="81"/>
      <c r="H168" s="83"/>
      <c r="I168" s="83"/>
      <c r="J168" s="80"/>
      <c r="K168" s="80"/>
      <c r="L168" s="83"/>
    </row>
    <row r="169" spans="1:12" ht="30" customHeight="1" x14ac:dyDescent="0.15">
      <c r="A169" s="83"/>
      <c r="C169" s="81"/>
      <c r="H169" s="83"/>
      <c r="I169" s="83"/>
      <c r="J169" s="80"/>
      <c r="K169" s="80"/>
      <c r="L169" s="83"/>
    </row>
    <row r="170" spans="1:12" ht="30" customHeight="1" x14ac:dyDescent="0.15">
      <c r="A170" s="83"/>
      <c r="C170" s="81"/>
      <c r="H170" s="83"/>
      <c r="I170" s="83"/>
      <c r="J170" s="80"/>
      <c r="K170" s="80"/>
      <c r="L170" s="83"/>
    </row>
    <row r="171" spans="1:12" ht="30" customHeight="1" x14ac:dyDescent="0.15">
      <c r="A171" s="83"/>
      <c r="C171" s="81"/>
      <c r="H171" s="83"/>
      <c r="I171" s="83"/>
      <c r="J171" s="80"/>
      <c r="K171" s="80"/>
      <c r="L171" s="83"/>
    </row>
    <row r="172" spans="1:12" ht="30" customHeight="1" x14ac:dyDescent="0.15">
      <c r="A172" s="83"/>
      <c r="C172" s="81"/>
      <c r="H172" s="83"/>
      <c r="I172" s="83"/>
      <c r="J172" s="80"/>
      <c r="K172" s="80"/>
      <c r="L172" s="83"/>
    </row>
    <row r="173" spans="1:12" ht="30" customHeight="1" x14ac:dyDescent="0.15">
      <c r="A173" s="83"/>
      <c r="C173" s="81"/>
      <c r="H173" s="83"/>
      <c r="I173" s="83"/>
      <c r="J173" s="80"/>
      <c r="K173" s="80"/>
      <c r="L173" s="83"/>
    </row>
    <row r="174" spans="1:12" ht="30" customHeight="1" x14ac:dyDescent="0.15">
      <c r="A174" s="83"/>
      <c r="C174" s="81"/>
      <c r="H174" s="83"/>
      <c r="I174" s="83"/>
      <c r="J174" s="80"/>
      <c r="K174" s="80"/>
      <c r="L174" s="83"/>
    </row>
    <row r="175" spans="1:12" ht="30" customHeight="1" x14ac:dyDescent="0.15">
      <c r="A175" s="83"/>
      <c r="C175" s="81"/>
      <c r="H175" s="83"/>
      <c r="I175" s="83"/>
      <c r="J175" s="80"/>
      <c r="K175" s="80"/>
      <c r="L175" s="83"/>
    </row>
    <row r="176" spans="1:12" ht="30" customHeight="1" x14ac:dyDescent="0.15">
      <c r="A176" s="83"/>
      <c r="C176" s="81"/>
      <c r="H176" s="83"/>
      <c r="I176" s="83"/>
      <c r="J176" s="80"/>
      <c r="K176" s="80"/>
      <c r="L176" s="83"/>
    </row>
    <row r="177" spans="1:12" ht="30" customHeight="1" x14ac:dyDescent="0.15">
      <c r="A177" s="83"/>
      <c r="C177" s="81"/>
      <c r="H177" s="83"/>
      <c r="I177" s="83"/>
      <c r="J177" s="80"/>
      <c r="K177" s="80"/>
      <c r="L177" s="83"/>
    </row>
    <row r="178" spans="1:12" ht="30" customHeight="1" x14ac:dyDescent="0.15">
      <c r="A178" s="83"/>
      <c r="C178" s="81"/>
      <c r="H178" s="83"/>
      <c r="I178" s="83"/>
      <c r="J178" s="80"/>
      <c r="K178" s="80"/>
      <c r="L178" s="83"/>
    </row>
    <row r="179" spans="1:12" ht="30" customHeight="1" x14ac:dyDescent="0.15">
      <c r="A179" s="83"/>
      <c r="C179" s="81"/>
      <c r="H179" s="83"/>
      <c r="I179" s="83"/>
      <c r="J179" s="80"/>
      <c r="K179" s="80"/>
      <c r="L179" s="83"/>
    </row>
    <row r="180" spans="1:12" ht="30" customHeight="1" x14ac:dyDescent="0.15">
      <c r="A180" s="83"/>
      <c r="C180" s="81"/>
      <c r="H180" s="83"/>
      <c r="I180" s="83"/>
      <c r="J180" s="80"/>
      <c r="K180" s="80"/>
      <c r="L180" s="83"/>
    </row>
    <row r="181" spans="1:12" ht="30" customHeight="1" x14ac:dyDescent="0.15">
      <c r="A181" s="83"/>
      <c r="C181" s="81"/>
      <c r="H181" s="83"/>
      <c r="I181" s="83"/>
      <c r="J181" s="80"/>
      <c r="K181" s="80"/>
      <c r="L181" s="83"/>
    </row>
    <row r="182" spans="1:12" ht="30" customHeight="1" x14ac:dyDescent="0.15">
      <c r="A182" s="83"/>
      <c r="C182" s="81"/>
      <c r="H182" s="83"/>
      <c r="I182" s="83"/>
      <c r="J182" s="80"/>
      <c r="K182" s="80"/>
      <c r="L182" s="83"/>
    </row>
    <row r="183" spans="1:12" ht="30" customHeight="1" x14ac:dyDescent="0.15">
      <c r="A183" s="83"/>
      <c r="C183" s="81"/>
      <c r="H183" s="83"/>
      <c r="I183" s="83"/>
      <c r="J183" s="80"/>
      <c r="K183" s="80"/>
      <c r="L183" s="83"/>
    </row>
    <row r="184" spans="1:12" ht="30" customHeight="1" x14ac:dyDescent="0.15">
      <c r="A184" s="83"/>
      <c r="C184" s="81"/>
      <c r="H184" s="83"/>
      <c r="I184" s="83"/>
      <c r="J184" s="80"/>
      <c r="K184" s="80"/>
      <c r="L184" s="83"/>
    </row>
    <row r="185" spans="1:12" ht="30" customHeight="1" x14ac:dyDescent="0.15">
      <c r="A185" s="83"/>
      <c r="C185" s="81"/>
      <c r="H185" s="83"/>
      <c r="I185" s="83"/>
      <c r="J185" s="80"/>
      <c r="K185" s="80"/>
      <c r="L185" s="83"/>
    </row>
    <row r="186" spans="1:12" ht="30" customHeight="1" x14ac:dyDescent="0.15">
      <c r="A186" s="83"/>
      <c r="C186" s="81"/>
      <c r="H186" s="83"/>
      <c r="I186" s="83"/>
      <c r="J186" s="80"/>
      <c r="K186" s="80"/>
      <c r="L186" s="83"/>
    </row>
    <row r="187" spans="1:12" ht="30" customHeight="1" x14ac:dyDescent="0.15">
      <c r="A187" s="83"/>
      <c r="C187" s="81"/>
      <c r="H187" s="83"/>
      <c r="I187" s="83"/>
      <c r="J187" s="80"/>
      <c r="K187" s="80"/>
      <c r="L187" s="83"/>
    </row>
    <row r="188" spans="1:12" ht="30" customHeight="1" x14ac:dyDescent="0.15">
      <c r="A188" s="83"/>
      <c r="C188" s="81"/>
      <c r="H188" s="83"/>
      <c r="I188" s="83"/>
      <c r="J188" s="80"/>
      <c r="K188" s="80"/>
      <c r="L188" s="83"/>
    </row>
    <row r="189" spans="1:12" ht="30" customHeight="1" x14ac:dyDescent="0.15">
      <c r="A189" s="83"/>
      <c r="C189" s="81"/>
      <c r="H189" s="83"/>
      <c r="I189" s="83"/>
      <c r="J189" s="80"/>
      <c r="K189" s="80"/>
      <c r="L189" s="83"/>
    </row>
    <row r="190" spans="1:12" ht="30" customHeight="1" x14ac:dyDescent="0.15">
      <c r="A190" s="83"/>
      <c r="C190" s="81"/>
      <c r="H190" s="83"/>
      <c r="I190" s="83"/>
      <c r="J190" s="80"/>
      <c r="K190" s="80"/>
      <c r="L190" s="83"/>
    </row>
    <row r="191" spans="1:12" ht="30" customHeight="1" x14ac:dyDescent="0.15">
      <c r="A191" s="83"/>
      <c r="C191" s="81"/>
      <c r="H191" s="83"/>
      <c r="I191" s="83"/>
      <c r="J191" s="80"/>
      <c r="K191" s="80"/>
      <c r="L191" s="83"/>
    </row>
    <row r="192" spans="1:12" ht="30" customHeight="1" x14ac:dyDescent="0.15">
      <c r="A192" s="83"/>
      <c r="C192" s="81"/>
      <c r="H192" s="83"/>
      <c r="I192" s="83"/>
      <c r="J192" s="80"/>
      <c r="K192" s="80"/>
      <c r="L192" s="83"/>
    </row>
    <row r="193" spans="1:12" ht="30" customHeight="1" x14ac:dyDescent="0.15">
      <c r="A193" s="83"/>
      <c r="C193" s="81"/>
      <c r="H193" s="83"/>
      <c r="I193" s="83"/>
      <c r="J193" s="80"/>
      <c r="K193" s="80"/>
      <c r="L193" s="83"/>
    </row>
    <row r="194" spans="1:12" ht="30" customHeight="1" x14ac:dyDescent="0.15">
      <c r="A194" s="83"/>
      <c r="C194" s="81"/>
      <c r="H194" s="83"/>
      <c r="I194" s="83"/>
      <c r="J194" s="80"/>
      <c r="K194" s="80"/>
      <c r="L194" s="83"/>
    </row>
    <row r="195" spans="1:12" ht="30" customHeight="1" x14ac:dyDescent="0.15">
      <c r="A195" s="83"/>
      <c r="C195" s="81"/>
      <c r="H195" s="83"/>
      <c r="I195" s="83"/>
      <c r="J195" s="80"/>
      <c r="K195" s="80"/>
      <c r="L195" s="83"/>
    </row>
    <row r="196" spans="1:12" ht="30" customHeight="1" x14ac:dyDescent="0.15">
      <c r="A196" s="83"/>
      <c r="C196" s="81"/>
      <c r="H196" s="83"/>
      <c r="I196" s="83"/>
      <c r="J196" s="80"/>
      <c r="K196" s="80"/>
      <c r="L196" s="83"/>
    </row>
    <row r="197" spans="1:12" ht="30" customHeight="1" x14ac:dyDescent="0.15">
      <c r="A197" s="83"/>
      <c r="C197" s="81"/>
      <c r="H197" s="83"/>
      <c r="I197" s="83"/>
      <c r="J197" s="80"/>
      <c r="K197" s="80"/>
      <c r="L197" s="83"/>
    </row>
    <row r="198" spans="1:12" ht="30" customHeight="1" x14ac:dyDescent="0.15">
      <c r="A198" s="83"/>
      <c r="C198" s="81"/>
      <c r="H198" s="83"/>
      <c r="I198" s="83"/>
      <c r="J198" s="80"/>
      <c r="K198" s="80"/>
      <c r="L198" s="83"/>
    </row>
    <row r="199" spans="1:12" ht="30" customHeight="1" x14ac:dyDescent="0.15">
      <c r="A199" s="83"/>
      <c r="C199" s="81"/>
      <c r="H199" s="83"/>
      <c r="I199" s="83"/>
      <c r="J199" s="80"/>
      <c r="K199" s="80"/>
      <c r="L199" s="83"/>
    </row>
    <row r="200" spans="1:12" ht="30" customHeight="1" x14ac:dyDescent="0.15">
      <c r="A200" s="83"/>
      <c r="C200" s="81"/>
      <c r="H200" s="83"/>
      <c r="I200" s="83"/>
      <c r="J200" s="80"/>
      <c r="K200" s="80"/>
      <c r="L200" s="83"/>
    </row>
    <row r="201" spans="1:12" ht="30" customHeight="1" x14ac:dyDescent="0.15">
      <c r="A201" s="83"/>
      <c r="C201" s="81"/>
      <c r="H201" s="83"/>
      <c r="I201" s="83"/>
      <c r="J201" s="80"/>
      <c r="K201" s="80"/>
      <c r="L201" s="83"/>
    </row>
    <row r="202" spans="1:12" ht="30" customHeight="1" x14ac:dyDescent="0.15">
      <c r="A202" s="83"/>
      <c r="C202" s="81"/>
      <c r="H202" s="83"/>
      <c r="I202" s="83"/>
      <c r="J202" s="80"/>
      <c r="K202" s="80"/>
      <c r="L202" s="83"/>
    </row>
    <row r="203" spans="1:12" ht="30" customHeight="1" x14ac:dyDescent="0.15">
      <c r="A203" s="83"/>
      <c r="C203" s="81"/>
      <c r="H203" s="83"/>
      <c r="I203" s="83"/>
      <c r="J203" s="80"/>
      <c r="K203" s="80"/>
      <c r="L203" s="83"/>
    </row>
    <row r="204" spans="1:12" ht="30" customHeight="1" x14ac:dyDescent="0.15">
      <c r="A204" s="83"/>
      <c r="C204" s="81"/>
      <c r="H204" s="83"/>
      <c r="I204" s="83"/>
      <c r="J204" s="80"/>
      <c r="K204" s="80"/>
      <c r="L204" s="83"/>
    </row>
    <row r="205" spans="1:12" ht="30" customHeight="1" x14ac:dyDescent="0.15">
      <c r="A205" s="83"/>
      <c r="C205" s="81"/>
      <c r="H205" s="83"/>
      <c r="I205" s="83"/>
      <c r="J205" s="80"/>
      <c r="K205" s="80"/>
      <c r="L205" s="83"/>
    </row>
    <row r="206" spans="1:12" ht="30" customHeight="1" x14ac:dyDescent="0.15">
      <c r="A206" s="83"/>
      <c r="C206" s="81"/>
      <c r="H206" s="83"/>
      <c r="I206" s="83"/>
      <c r="J206" s="80"/>
      <c r="K206" s="80"/>
      <c r="L206" s="83"/>
    </row>
    <row r="207" spans="1:12" ht="30" customHeight="1" x14ac:dyDescent="0.15">
      <c r="A207" s="83"/>
      <c r="C207" s="81"/>
      <c r="H207" s="83"/>
      <c r="I207" s="83"/>
      <c r="J207" s="80"/>
      <c r="K207" s="80"/>
      <c r="L207" s="83"/>
    </row>
    <row r="208" spans="1:12" ht="30" customHeight="1" x14ac:dyDescent="0.15">
      <c r="A208" s="83"/>
      <c r="C208" s="81"/>
      <c r="H208" s="83"/>
      <c r="I208" s="83"/>
      <c r="J208" s="80"/>
      <c r="K208" s="80"/>
      <c r="L208" s="83"/>
    </row>
    <row r="209" spans="1:12" ht="30" customHeight="1" x14ac:dyDescent="0.15">
      <c r="A209" s="83"/>
      <c r="C209" s="81"/>
      <c r="H209" s="83"/>
      <c r="I209" s="83"/>
      <c r="J209" s="80"/>
      <c r="K209" s="80"/>
      <c r="L209" s="83"/>
    </row>
    <row r="210" spans="1:12" ht="30" customHeight="1" x14ac:dyDescent="0.15">
      <c r="A210" s="83"/>
      <c r="C210" s="81"/>
      <c r="H210" s="83"/>
      <c r="I210" s="83"/>
      <c r="J210" s="80"/>
      <c r="K210" s="80"/>
      <c r="L210" s="83"/>
    </row>
    <row r="211" spans="1:12" ht="30" customHeight="1" x14ac:dyDescent="0.15">
      <c r="A211" s="83"/>
      <c r="C211" s="81"/>
      <c r="H211" s="83"/>
      <c r="I211" s="83"/>
      <c r="J211" s="80"/>
      <c r="K211" s="80"/>
      <c r="L211" s="83"/>
    </row>
    <row r="212" spans="1:12" ht="30" customHeight="1" x14ac:dyDescent="0.15">
      <c r="A212" s="83"/>
      <c r="C212" s="81"/>
      <c r="H212" s="83"/>
      <c r="I212" s="83"/>
      <c r="J212" s="80"/>
      <c r="K212" s="80"/>
      <c r="L212" s="83"/>
    </row>
    <row r="213" spans="1:12" ht="30" customHeight="1" x14ac:dyDescent="0.15">
      <c r="A213" s="83"/>
      <c r="C213" s="81"/>
      <c r="H213" s="83"/>
      <c r="I213" s="83"/>
      <c r="J213" s="80"/>
      <c r="K213" s="80"/>
      <c r="L213" s="83"/>
    </row>
    <row r="214" spans="1:12" ht="30" customHeight="1" x14ac:dyDescent="0.15">
      <c r="A214" s="83"/>
      <c r="C214" s="81"/>
      <c r="H214" s="83"/>
      <c r="I214" s="83"/>
      <c r="J214" s="80"/>
      <c r="K214" s="80"/>
      <c r="L214" s="83"/>
    </row>
    <row r="215" spans="1:12" ht="30" customHeight="1" x14ac:dyDescent="0.15">
      <c r="A215" s="83"/>
      <c r="C215" s="81"/>
      <c r="H215" s="83"/>
      <c r="I215" s="83"/>
      <c r="J215" s="80"/>
      <c r="K215" s="80"/>
      <c r="L215" s="83"/>
    </row>
    <row r="216" spans="1:12" ht="30" customHeight="1" x14ac:dyDescent="0.15">
      <c r="A216" s="83"/>
      <c r="C216" s="81"/>
      <c r="H216" s="83"/>
      <c r="I216" s="83"/>
      <c r="J216" s="80"/>
      <c r="K216" s="80"/>
      <c r="L216" s="83"/>
    </row>
    <row r="217" spans="1:12" ht="30" customHeight="1" x14ac:dyDescent="0.15">
      <c r="A217" s="83"/>
      <c r="C217" s="81"/>
      <c r="H217" s="83"/>
      <c r="I217" s="83"/>
      <c r="J217" s="80"/>
      <c r="K217" s="80"/>
      <c r="L217" s="83"/>
    </row>
    <row r="218" spans="1:12" ht="30" customHeight="1" x14ac:dyDescent="0.15">
      <c r="A218" s="83"/>
      <c r="C218" s="81"/>
      <c r="H218" s="83"/>
      <c r="I218" s="83"/>
      <c r="J218" s="80"/>
      <c r="K218" s="80"/>
      <c r="L218" s="83"/>
    </row>
    <row r="219" spans="1:12" ht="30" customHeight="1" x14ac:dyDescent="0.15">
      <c r="A219" s="83"/>
      <c r="C219" s="81"/>
      <c r="H219" s="83"/>
      <c r="I219" s="83"/>
      <c r="J219" s="80"/>
      <c r="K219" s="80"/>
      <c r="L219" s="83"/>
    </row>
    <row r="220" spans="1:12" ht="30" customHeight="1" x14ac:dyDescent="0.15">
      <c r="A220" s="83"/>
      <c r="C220" s="81"/>
      <c r="H220" s="83"/>
      <c r="I220" s="83"/>
      <c r="J220" s="80"/>
      <c r="K220" s="80"/>
      <c r="L220" s="83"/>
    </row>
    <row r="221" spans="1:12" ht="30" customHeight="1" x14ac:dyDescent="0.15">
      <c r="A221" s="83"/>
      <c r="C221" s="81"/>
      <c r="H221" s="83"/>
      <c r="I221" s="83"/>
      <c r="J221" s="80"/>
      <c r="K221" s="80"/>
      <c r="L221" s="83"/>
    </row>
    <row r="222" spans="1:12" ht="30" customHeight="1" x14ac:dyDescent="0.15">
      <c r="A222" s="83"/>
      <c r="C222" s="81"/>
      <c r="H222" s="83"/>
      <c r="I222" s="83"/>
      <c r="J222" s="80"/>
      <c r="K222" s="80"/>
      <c r="L222" s="83"/>
    </row>
    <row r="223" spans="1:12" ht="30" customHeight="1" x14ac:dyDescent="0.15">
      <c r="A223" s="83"/>
      <c r="C223" s="81"/>
      <c r="H223" s="83"/>
      <c r="I223" s="83"/>
      <c r="J223" s="80"/>
      <c r="K223" s="80"/>
      <c r="L223" s="83"/>
    </row>
    <row r="224" spans="1:12" ht="30" customHeight="1" x14ac:dyDescent="0.15">
      <c r="A224" s="83"/>
      <c r="C224" s="81"/>
      <c r="H224" s="83"/>
      <c r="I224" s="83"/>
      <c r="J224" s="80"/>
      <c r="K224" s="80"/>
      <c r="L224" s="83"/>
    </row>
    <row r="225" spans="1:12" ht="30" customHeight="1" x14ac:dyDescent="0.15">
      <c r="A225" s="83"/>
      <c r="C225" s="81"/>
      <c r="H225" s="83"/>
      <c r="I225" s="83"/>
      <c r="J225" s="80"/>
      <c r="K225" s="80"/>
      <c r="L225" s="83"/>
    </row>
    <row r="226" spans="1:12" ht="30" customHeight="1" x14ac:dyDescent="0.15">
      <c r="A226" s="83"/>
      <c r="C226" s="81"/>
      <c r="H226" s="83"/>
      <c r="I226" s="83"/>
      <c r="J226" s="80"/>
      <c r="K226" s="80"/>
      <c r="L226" s="83"/>
    </row>
    <row r="227" spans="1:12" ht="30" customHeight="1" x14ac:dyDescent="0.15">
      <c r="A227" s="83"/>
      <c r="C227" s="81"/>
      <c r="H227" s="83"/>
      <c r="I227" s="83"/>
      <c r="J227" s="80"/>
      <c r="K227" s="80"/>
      <c r="L227" s="83"/>
    </row>
    <row r="228" spans="1:12" ht="30" customHeight="1" x14ac:dyDescent="0.15">
      <c r="A228" s="83"/>
      <c r="C228" s="81"/>
      <c r="H228" s="83"/>
      <c r="I228" s="83"/>
      <c r="J228" s="80"/>
      <c r="K228" s="80"/>
      <c r="L228" s="83"/>
    </row>
    <row r="229" spans="1:12" ht="30" customHeight="1" x14ac:dyDescent="0.15">
      <c r="A229" s="83"/>
      <c r="C229" s="81"/>
      <c r="H229" s="83"/>
      <c r="I229" s="83"/>
      <c r="J229" s="80"/>
      <c r="K229" s="80"/>
      <c r="L229" s="83"/>
    </row>
    <row r="230" spans="1:12" ht="30" customHeight="1" x14ac:dyDescent="0.15">
      <c r="A230" s="83"/>
      <c r="C230" s="81"/>
      <c r="H230" s="83"/>
      <c r="I230" s="83"/>
      <c r="J230" s="80"/>
      <c r="K230" s="80"/>
      <c r="L230" s="83"/>
    </row>
    <row r="231" spans="1:12" ht="30" customHeight="1" x14ac:dyDescent="0.15">
      <c r="A231" s="83"/>
      <c r="C231" s="81"/>
      <c r="H231" s="83"/>
      <c r="I231" s="83"/>
      <c r="J231" s="80"/>
      <c r="K231" s="80"/>
      <c r="L231" s="83"/>
    </row>
    <row r="232" spans="1:12" ht="30" customHeight="1" x14ac:dyDescent="0.15">
      <c r="A232" s="83"/>
      <c r="C232" s="81"/>
      <c r="H232" s="83"/>
      <c r="I232" s="83"/>
      <c r="J232" s="80"/>
      <c r="K232" s="80"/>
      <c r="L232" s="83"/>
    </row>
    <row r="233" spans="1:12" ht="30" customHeight="1" x14ac:dyDescent="0.15">
      <c r="A233" s="83"/>
      <c r="C233" s="81"/>
      <c r="H233" s="83"/>
      <c r="I233" s="83"/>
      <c r="J233" s="80"/>
      <c r="K233" s="80"/>
      <c r="L233" s="83"/>
    </row>
    <row r="234" spans="1:12" ht="30" customHeight="1" x14ac:dyDescent="0.15">
      <c r="A234" s="83"/>
      <c r="C234" s="81"/>
      <c r="H234" s="83"/>
      <c r="I234" s="83"/>
      <c r="J234" s="80"/>
      <c r="K234" s="80"/>
      <c r="L234" s="83"/>
    </row>
    <row r="235" spans="1:12" ht="30" customHeight="1" x14ac:dyDescent="0.15">
      <c r="A235" s="83"/>
      <c r="C235" s="81"/>
      <c r="H235" s="83"/>
      <c r="I235" s="83"/>
      <c r="J235" s="80"/>
      <c r="K235" s="80"/>
      <c r="L235" s="83"/>
    </row>
    <row r="236" spans="1:12" ht="30" customHeight="1" x14ac:dyDescent="0.15">
      <c r="A236" s="83"/>
      <c r="C236" s="81"/>
      <c r="H236" s="83"/>
      <c r="I236" s="83"/>
      <c r="J236" s="80"/>
      <c r="K236" s="80"/>
      <c r="L236" s="83"/>
    </row>
    <row r="237" spans="1:12" ht="30" customHeight="1" x14ac:dyDescent="0.15">
      <c r="A237" s="83"/>
      <c r="C237" s="81"/>
      <c r="H237" s="83"/>
      <c r="I237" s="83"/>
      <c r="J237" s="80"/>
      <c r="K237" s="80"/>
      <c r="L237" s="83"/>
    </row>
    <row r="238" spans="1:12" ht="30" customHeight="1" x14ac:dyDescent="0.15">
      <c r="A238" s="83"/>
      <c r="C238" s="81"/>
      <c r="H238" s="83"/>
      <c r="I238" s="83"/>
      <c r="J238" s="80"/>
      <c r="K238" s="80"/>
      <c r="L238" s="83"/>
    </row>
    <row r="239" spans="1:12" ht="30" customHeight="1" x14ac:dyDescent="0.15">
      <c r="A239" s="83"/>
      <c r="C239" s="81"/>
      <c r="H239" s="83"/>
      <c r="I239" s="83"/>
      <c r="J239" s="80"/>
      <c r="K239" s="80"/>
      <c r="L239" s="83"/>
    </row>
    <row r="240" spans="1:12" ht="30" customHeight="1" x14ac:dyDescent="0.15">
      <c r="A240" s="83"/>
      <c r="C240" s="81"/>
      <c r="H240" s="83"/>
      <c r="I240" s="83"/>
      <c r="J240" s="80"/>
      <c r="K240" s="80"/>
      <c r="L240" s="83"/>
    </row>
    <row r="241" spans="1:12" ht="30" customHeight="1" x14ac:dyDescent="0.15">
      <c r="A241" s="83"/>
      <c r="C241" s="81"/>
      <c r="H241" s="83"/>
      <c r="I241" s="83"/>
      <c r="J241" s="80"/>
      <c r="K241" s="80"/>
      <c r="L241" s="83"/>
    </row>
    <row r="242" spans="1:12" ht="30" customHeight="1" x14ac:dyDescent="0.15">
      <c r="A242" s="83"/>
      <c r="C242" s="81"/>
      <c r="H242" s="83"/>
      <c r="I242" s="83"/>
      <c r="J242" s="80"/>
      <c r="K242" s="80"/>
      <c r="L242" s="83"/>
    </row>
    <row r="243" spans="1:12" ht="30" customHeight="1" x14ac:dyDescent="0.15">
      <c r="A243" s="83"/>
      <c r="C243" s="81"/>
      <c r="H243" s="83"/>
      <c r="I243" s="83"/>
      <c r="J243" s="80"/>
      <c r="K243" s="80"/>
      <c r="L243" s="83"/>
    </row>
    <row r="244" spans="1:12" ht="30" customHeight="1" x14ac:dyDescent="0.15">
      <c r="A244" s="83"/>
      <c r="C244" s="81"/>
      <c r="H244" s="83"/>
      <c r="I244" s="83"/>
      <c r="J244" s="80"/>
      <c r="K244" s="80"/>
      <c r="L244" s="83"/>
    </row>
    <row r="245" spans="1:12" ht="30" customHeight="1" x14ac:dyDescent="0.15">
      <c r="A245" s="83"/>
      <c r="C245" s="81"/>
      <c r="H245" s="83"/>
      <c r="I245" s="83"/>
      <c r="J245" s="80"/>
      <c r="K245" s="80"/>
      <c r="L245" s="83"/>
    </row>
    <row r="246" spans="1:12" ht="30" customHeight="1" x14ac:dyDescent="0.15">
      <c r="A246" s="83"/>
      <c r="C246" s="81"/>
      <c r="H246" s="83"/>
      <c r="I246" s="83"/>
      <c r="J246" s="80"/>
      <c r="K246" s="80"/>
      <c r="L246" s="83"/>
    </row>
    <row r="247" spans="1:12" ht="30" customHeight="1" x14ac:dyDescent="0.15">
      <c r="A247" s="83"/>
      <c r="C247" s="81"/>
      <c r="H247" s="83"/>
      <c r="I247" s="83"/>
      <c r="J247" s="80"/>
      <c r="K247" s="80"/>
      <c r="L247" s="83"/>
    </row>
    <row r="248" spans="1:12" ht="30" customHeight="1" x14ac:dyDescent="0.15">
      <c r="A248" s="83"/>
      <c r="C248" s="81"/>
      <c r="H248" s="83"/>
      <c r="I248" s="83"/>
      <c r="J248" s="80"/>
      <c r="K248" s="80"/>
      <c r="L248" s="83"/>
    </row>
    <row r="249" spans="1:12" ht="30" customHeight="1" x14ac:dyDescent="0.15">
      <c r="A249" s="83"/>
      <c r="C249" s="81"/>
      <c r="H249" s="83"/>
      <c r="I249" s="83"/>
      <c r="J249" s="80"/>
      <c r="K249" s="80"/>
      <c r="L249" s="83"/>
    </row>
    <row r="250" spans="1:12" ht="30" customHeight="1" x14ac:dyDescent="0.15">
      <c r="A250" s="83"/>
      <c r="C250" s="81"/>
      <c r="H250" s="83"/>
      <c r="I250" s="83"/>
      <c r="J250" s="80"/>
      <c r="K250" s="80"/>
      <c r="L250" s="83"/>
    </row>
    <row r="251" spans="1:12" ht="30" customHeight="1" x14ac:dyDescent="0.15">
      <c r="A251" s="83"/>
      <c r="C251" s="81"/>
      <c r="H251" s="83"/>
      <c r="I251" s="83"/>
      <c r="J251" s="80"/>
      <c r="K251" s="80"/>
      <c r="L251" s="83"/>
    </row>
    <row r="252" spans="1:12" ht="30" customHeight="1" x14ac:dyDescent="0.15">
      <c r="A252" s="83"/>
      <c r="C252" s="81"/>
      <c r="H252" s="83"/>
      <c r="I252" s="83"/>
      <c r="J252" s="80"/>
      <c r="K252" s="80"/>
      <c r="L252" s="83"/>
    </row>
    <row r="253" spans="1:12" ht="30" customHeight="1" x14ac:dyDescent="0.15">
      <c r="A253" s="83"/>
      <c r="C253" s="81"/>
      <c r="H253" s="83"/>
      <c r="I253" s="83"/>
      <c r="J253" s="80"/>
      <c r="K253" s="80"/>
      <c r="L253" s="83"/>
    </row>
    <row r="254" spans="1:12" ht="30" customHeight="1" x14ac:dyDescent="0.15">
      <c r="A254" s="83"/>
      <c r="C254" s="81"/>
      <c r="H254" s="83"/>
      <c r="I254" s="83"/>
      <c r="J254" s="80"/>
      <c r="K254" s="80"/>
      <c r="L254" s="83"/>
    </row>
    <row r="255" spans="1:12" ht="30" customHeight="1" x14ac:dyDescent="0.15">
      <c r="A255" s="83"/>
      <c r="C255" s="81"/>
      <c r="H255" s="83"/>
      <c r="I255" s="83"/>
      <c r="J255" s="80"/>
      <c r="K255" s="80"/>
      <c r="L255" s="83"/>
    </row>
    <row r="256" spans="1:12" ht="30" customHeight="1" x14ac:dyDescent="0.15">
      <c r="A256" s="83"/>
      <c r="C256" s="81"/>
      <c r="H256" s="83"/>
      <c r="I256" s="83"/>
      <c r="J256" s="80"/>
      <c r="K256" s="80"/>
      <c r="L256" s="83"/>
    </row>
    <row r="257" spans="1:12" ht="30" customHeight="1" x14ac:dyDescent="0.15">
      <c r="A257" s="83"/>
      <c r="C257" s="81"/>
      <c r="H257" s="83"/>
      <c r="I257" s="83"/>
      <c r="J257" s="80"/>
      <c r="K257" s="80"/>
      <c r="L257" s="83"/>
    </row>
    <row r="258" spans="1:12" ht="30" customHeight="1" x14ac:dyDescent="0.15">
      <c r="A258" s="83"/>
      <c r="C258" s="81"/>
      <c r="H258" s="83"/>
      <c r="I258" s="83"/>
      <c r="J258" s="80"/>
      <c r="K258" s="80"/>
      <c r="L258" s="83"/>
    </row>
    <row r="259" spans="1:12" ht="30" customHeight="1" x14ac:dyDescent="0.15">
      <c r="A259" s="83"/>
      <c r="C259" s="81"/>
      <c r="H259" s="83"/>
      <c r="I259" s="83"/>
      <c r="J259" s="80"/>
      <c r="K259" s="80"/>
      <c r="L259" s="83"/>
    </row>
    <row r="260" spans="1:12" ht="30" customHeight="1" x14ac:dyDescent="0.15">
      <c r="A260" s="83"/>
      <c r="C260" s="81"/>
      <c r="H260" s="83"/>
      <c r="I260" s="83"/>
      <c r="J260" s="80"/>
      <c r="K260" s="80"/>
      <c r="L260" s="83"/>
    </row>
    <row r="261" spans="1:12" ht="30" customHeight="1" x14ac:dyDescent="0.15">
      <c r="A261" s="83"/>
      <c r="C261" s="81"/>
      <c r="H261" s="83"/>
      <c r="I261" s="83"/>
      <c r="J261" s="80"/>
      <c r="K261" s="80"/>
      <c r="L261" s="83"/>
    </row>
    <row r="262" spans="1:12" ht="30" customHeight="1" x14ac:dyDescent="0.15">
      <c r="A262" s="83"/>
      <c r="C262" s="81"/>
      <c r="H262" s="83"/>
      <c r="I262" s="83"/>
      <c r="J262" s="80"/>
      <c r="K262" s="80"/>
      <c r="L262" s="83"/>
    </row>
    <row r="263" spans="1:12" ht="30" customHeight="1" x14ac:dyDescent="0.15">
      <c r="A263" s="83"/>
      <c r="C263" s="81"/>
      <c r="H263" s="83"/>
      <c r="I263" s="83"/>
      <c r="J263" s="80"/>
      <c r="K263" s="80"/>
      <c r="L263" s="83"/>
    </row>
    <row r="264" spans="1:12" ht="30" customHeight="1" x14ac:dyDescent="0.15">
      <c r="A264" s="83"/>
      <c r="C264" s="81"/>
      <c r="H264" s="83"/>
      <c r="I264" s="83"/>
      <c r="J264" s="80"/>
      <c r="K264" s="80"/>
      <c r="L264" s="83"/>
    </row>
    <row r="265" spans="1:12" ht="30" customHeight="1" x14ac:dyDescent="0.15">
      <c r="A265" s="83"/>
      <c r="C265" s="81"/>
      <c r="H265" s="83"/>
      <c r="I265" s="83"/>
      <c r="J265" s="80"/>
      <c r="K265" s="80"/>
      <c r="L265" s="83"/>
    </row>
    <row r="266" spans="1:12" ht="30" customHeight="1" x14ac:dyDescent="0.15">
      <c r="A266" s="83"/>
      <c r="C266" s="81"/>
      <c r="H266" s="83"/>
      <c r="I266" s="83"/>
      <c r="J266" s="80"/>
      <c r="K266" s="80"/>
      <c r="L266" s="83"/>
    </row>
    <row r="267" spans="1:12" ht="30" customHeight="1" x14ac:dyDescent="0.15">
      <c r="A267" s="83"/>
      <c r="C267" s="81"/>
      <c r="H267" s="83"/>
      <c r="I267" s="83"/>
      <c r="J267" s="80"/>
      <c r="K267" s="80"/>
      <c r="L267" s="83"/>
    </row>
    <row r="268" spans="1:12" ht="30" customHeight="1" x14ac:dyDescent="0.15">
      <c r="A268" s="83"/>
      <c r="C268" s="81"/>
      <c r="H268" s="83"/>
      <c r="I268" s="83"/>
      <c r="J268" s="80"/>
      <c r="K268" s="80"/>
      <c r="L268" s="83"/>
    </row>
    <row r="269" spans="1:12" ht="30" customHeight="1" x14ac:dyDescent="0.15">
      <c r="A269" s="83"/>
      <c r="C269" s="81"/>
      <c r="H269" s="83"/>
      <c r="I269" s="83"/>
      <c r="J269" s="80"/>
      <c r="K269" s="80"/>
      <c r="L269" s="83"/>
    </row>
    <row r="270" spans="1:12" ht="30" customHeight="1" x14ac:dyDescent="0.15">
      <c r="A270" s="83"/>
      <c r="C270" s="81"/>
      <c r="H270" s="83"/>
      <c r="I270" s="83"/>
      <c r="J270" s="80"/>
      <c r="K270" s="80"/>
      <c r="L270" s="83"/>
    </row>
    <row r="271" spans="1:12" ht="30" customHeight="1" x14ac:dyDescent="0.15">
      <c r="A271" s="83"/>
      <c r="C271" s="81"/>
      <c r="H271" s="83"/>
      <c r="I271" s="83"/>
      <c r="J271" s="80"/>
      <c r="K271" s="80"/>
      <c r="L271" s="83"/>
    </row>
    <row r="272" spans="1:12" ht="30" customHeight="1" x14ac:dyDescent="0.15">
      <c r="A272" s="83"/>
      <c r="C272" s="81"/>
      <c r="H272" s="83"/>
      <c r="I272" s="83"/>
      <c r="J272" s="80"/>
      <c r="K272" s="80"/>
      <c r="L272" s="83"/>
    </row>
    <row r="273" spans="1:12" ht="30" customHeight="1" x14ac:dyDescent="0.15">
      <c r="A273" s="83"/>
      <c r="C273" s="81"/>
      <c r="H273" s="83"/>
      <c r="I273" s="83"/>
      <c r="J273" s="80"/>
      <c r="K273" s="80"/>
      <c r="L273" s="83"/>
    </row>
    <row r="274" spans="1:12" ht="30" customHeight="1" x14ac:dyDescent="0.15">
      <c r="A274" s="83"/>
      <c r="C274" s="81"/>
      <c r="H274" s="83"/>
      <c r="I274" s="83"/>
      <c r="J274" s="80"/>
      <c r="K274" s="80"/>
      <c r="L274" s="83"/>
    </row>
    <row r="275" spans="1:12" ht="30" customHeight="1" x14ac:dyDescent="0.15">
      <c r="A275" s="83"/>
      <c r="C275" s="81"/>
      <c r="H275" s="83"/>
      <c r="I275" s="83"/>
      <c r="J275" s="80"/>
      <c r="K275" s="80"/>
      <c r="L275" s="83"/>
    </row>
    <row r="276" spans="1:12" ht="30" customHeight="1" x14ac:dyDescent="0.15">
      <c r="A276" s="83"/>
      <c r="C276" s="81"/>
      <c r="H276" s="83"/>
      <c r="I276" s="83"/>
      <c r="J276" s="80"/>
      <c r="K276" s="80"/>
      <c r="L276" s="83"/>
    </row>
    <row r="277" spans="1:12" ht="30" customHeight="1" x14ac:dyDescent="0.15">
      <c r="A277" s="83"/>
      <c r="C277" s="81"/>
      <c r="H277" s="83"/>
      <c r="I277" s="83"/>
      <c r="J277" s="80"/>
      <c r="K277" s="80"/>
      <c r="L277" s="83"/>
    </row>
    <row r="278" spans="1:12" ht="30" customHeight="1" x14ac:dyDescent="0.15">
      <c r="A278" s="83"/>
      <c r="C278" s="81"/>
      <c r="H278" s="83"/>
      <c r="I278" s="83"/>
      <c r="J278" s="80"/>
      <c r="K278" s="80"/>
      <c r="L278" s="83"/>
    </row>
    <row r="279" spans="1:12" ht="30" customHeight="1" x14ac:dyDescent="0.15">
      <c r="A279" s="83"/>
      <c r="C279" s="81"/>
      <c r="H279" s="83"/>
      <c r="I279" s="83"/>
      <c r="J279" s="80"/>
      <c r="K279" s="80"/>
      <c r="L279" s="83"/>
    </row>
    <row r="280" spans="1:12" ht="30" customHeight="1" x14ac:dyDescent="0.15">
      <c r="A280" s="83"/>
      <c r="C280" s="81"/>
      <c r="H280" s="83"/>
      <c r="I280" s="83"/>
      <c r="J280" s="80"/>
      <c r="K280" s="80"/>
      <c r="L280" s="83"/>
    </row>
    <row r="281" spans="1:12" ht="30" customHeight="1" x14ac:dyDescent="0.15">
      <c r="A281" s="83"/>
      <c r="C281" s="81"/>
      <c r="H281" s="83"/>
      <c r="I281" s="83"/>
      <c r="J281" s="80"/>
      <c r="K281" s="80"/>
      <c r="L281" s="83"/>
    </row>
    <row r="282" spans="1:12" ht="30" customHeight="1" x14ac:dyDescent="0.15">
      <c r="A282" s="83"/>
      <c r="C282" s="81"/>
      <c r="H282" s="83"/>
      <c r="I282" s="83"/>
      <c r="J282" s="80"/>
      <c r="K282" s="80"/>
      <c r="L282" s="83"/>
    </row>
    <row r="283" spans="1:12" ht="30" customHeight="1" x14ac:dyDescent="0.15">
      <c r="A283" s="83"/>
      <c r="C283" s="81"/>
      <c r="H283" s="83"/>
      <c r="I283" s="83"/>
      <c r="J283" s="80"/>
      <c r="K283" s="80"/>
      <c r="L283" s="83"/>
    </row>
    <row r="284" spans="1:12" ht="30" customHeight="1" x14ac:dyDescent="0.15">
      <c r="A284" s="83"/>
      <c r="C284" s="81"/>
      <c r="H284" s="83"/>
      <c r="I284" s="83"/>
      <c r="J284" s="80"/>
      <c r="K284" s="80"/>
      <c r="L284" s="83"/>
    </row>
    <row r="285" spans="1:12" ht="30" customHeight="1" x14ac:dyDescent="0.15">
      <c r="A285" s="83"/>
      <c r="C285" s="81"/>
      <c r="H285" s="83"/>
      <c r="I285" s="83"/>
      <c r="J285" s="80"/>
      <c r="K285" s="80"/>
      <c r="L285" s="83"/>
    </row>
    <row r="286" spans="1:12" ht="30" customHeight="1" x14ac:dyDescent="0.15">
      <c r="A286" s="83"/>
      <c r="C286" s="81"/>
      <c r="H286" s="83"/>
      <c r="I286" s="83"/>
      <c r="J286" s="80"/>
      <c r="K286" s="80"/>
      <c r="L286" s="83"/>
    </row>
    <row r="287" spans="1:12" ht="30" customHeight="1" x14ac:dyDescent="0.15">
      <c r="A287" s="83"/>
      <c r="C287" s="81"/>
      <c r="H287" s="83"/>
      <c r="I287" s="83"/>
      <c r="J287" s="80"/>
      <c r="K287" s="80"/>
      <c r="L287" s="83"/>
    </row>
    <row r="288" spans="1:12" ht="30" customHeight="1" x14ac:dyDescent="0.15">
      <c r="A288" s="83"/>
      <c r="C288" s="81"/>
      <c r="H288" s="83"/>
      <c r="I288" s="83"/>
      <c r="J288" s="80"/>
      <c r="L288" s="83"/>
    </row>
    <row r="289" spans="1:12" ht="30" customHeight="1" x14ac:dyDescent="0.15">
      <c r="A289" s="83"/>
      <c r="C289" s="81"/>
      <c r="H289" s="83"/>
      <c r="I289" s="83"/>
      <c r="J289" s="80"/>
      <c r="L289" s="83"/>
    </row>
    <row r="290" spans="1:12" ht="30" customHeight="1" x14ac:dyDescent="0.15">
      <c r="A290" s="83"/>
      <c r="C290" s="81"/>
      <c r="H290" s="83"/>
      <c r="I290" s="83"/>
      <c r="J290" s="80"/>
      <c r="L290" s="83"/>
    </row>
    <row r="291" spans="1:12" ht="30" customHeight="1" x14ac:dyDescent="0.15">
      <c r="A291" s="83"/>
      <c r="C291" s="81"/>
      <c r="H291" s="83"/>
      <c r="I291" s="83"/>
      <c r="J291" s="80"/>
      <c r="L291" s="83"/>
    </row>
    <row r="292" spans="1:12" ht="30" customHeight="1" x14ac:dyDescent="0.15">
      <c r="A292" s="83"/>
      <c r="C292" s="81"/>
      <c r="H292" s="83"/>
      <c r="I292" s="83"/>
      <c r="J292" s="80"/>
      <c r="L292" s="83"/>
    </row>
    <row r="293" spans="1:12" ht="30" customHeight="1" x14ac:dyDescent="0.15">
      <c r="A293" s="83"/>
      <c r="C293" s="81"/>
      <c r="H293" s="83"/>
      <c r="I293" s="83"/>
      <c r="J293" s="80"/>
      <c r="L293" s="83"/>
    </row>
    <row r="294" spans="1:12" ht="30" customHeight="1" x14ac:dyDescent="0.15">
      <c r="A294" s="83"/>
      <c r="C294" s="81"/>
      <c r="H294" s="83"/>
      <c r="I294" s="83"/>
      <c r="J294" s="80"/>
      <c r="L294" s="83"/>
    </row>
    <row r="295" spans="1:12" ht="30" customHeight="1" x14ac:dyDescent="0.15">
      <c r="A295" s="83"/>
      <c r="C295" s="81"/>
      <c r="H295" s="83"/>
      <c r="I295" s="83"/>
      <c r="J295" s="80"/>
      <c r="L295" s="83"/>
    </row>
    <row r="296" spans="1:12" ht="30" customHeight="1" x14ac:dyDescent="0.15">
      <c r="A296" s="83"/>
      <c r="C296" s="81"/>
      <c r="H296" s="83"/>
      <c r="I296" s="83"/>
      <c r="J296" s="80"/>
      <c r="L296" s="83"/>
    </row>
    <row r="297" spans="1:12" ht="30" customHeight="1" x14ac:dyDescent="0.15">
      <c r="A297" s="83"/>
      <c r="C297" s="81"/>
      <c r="H297" s="83"/>
      <c r="I297" s="83"/>
      <c r="J297" s="80"/>
      <c r="L297" s="83"/>
    </row>
    <row r="298" spans="1:12" ht="30" customHeight="1" x14ac:dyDescent="0.15">
      <c r="A298" s="83"/>
      <c r="C298" s="81"/>
      <c r="H298" s="83"/>
      <c r="I298" s="83"/>
      <c r="J298" s="80"/>
      <c r="K298" s="83"/>
      <c r="L298" s="83"/>
    </row>
    <row r="299" spans="1:12" ht="30" customHeight="1" x14ac:dyDescent="0.15">
      <c r="A299" s="83"/>
      <c r="C299" s="81"/>
      <c r="H299" s="83"/>
      <c r="I299" s="83"/>
      <c r="J299" s="80"/>
      <c r="K299" s="83"/>
      <c r="L299" s="83"/>
    </row>
    <row r="300" spans="1:12" ht="30" customHeight="1" x14ac:dyDescent="0.15">
      <c r="A300" s="83"/>
      <c r="C300" s="81"/>
      <c r="H300" s="83"/>
      <c r="I300" s="83"/>
      <c r="J300" s="80"/>
      <c r="K300" s="83"/>
      <c r="L300" s="83"/>
    </row>
    <row r="301" spans="1:12" ht="30" customHeight="1" x14ac:dyDescent="0.15">
      <c r="A301" s="83"/>
      <c r="C301" s="81"/>
      <c r="H301" s="83"/>
      <c r="I301" s="83"/>
      <c r="J301" s="80"/>
      <c r="K301" s="83"/>
      <c r="L301" s="83"/>
    </row>
    <row r="302" spans="1:12" ht="30" customHeight="1" x14ac:dyDescent="0.15">
      <c r="A302" s="83"/>
      <c r="C302" s="81"/>
      <c r="H302" s="83"/>
      <c r="I302" s="83"/>
      <c r="J302" s="80"/>
      <c r="K302" s="83"/>
      <c r="L302" s="83"/>
    </row>
    <row r="303" spans="1:12" ht="30" customHeight="1" x14ac:dyDescent="0.15">
      <c r="A303" s="83"/>
      <c r="C303" s="81"/>
      <c r="H303" s="83"/>
      <c r="I303" s="83"/>
      <c r="J303" s="80"/>
      <c r="K303" s="83"/>
      <c r="L303" s="83"/>
    </row>
    <row r="304" spans="1:12" ht="30" customHeight="1" x14ac:dyDescent="0.15">
      <c r="A304" s="83"/>
      <c r="C304" s="81"/>
      <c r="H304" s="83"/>
      <c r="I304" s="83"/>
      <c r="J304" s="80"/>
      <c r="K304" s="83"/>
      <c r="L304" s="83"/>
    </row>
    <row r="305" spans="1:12" ht="30" customHeight="1" x14ac:dyDescent="0.15">
      <c r="A305" s="83"/>
      <c r="C305" s="81"/>
      <c r="H305" s="83"/>
      <c r="I305" s="83"/>
      <c r="J305" s="80"/>
      <c r="K305" s="83"/>
      <c r="L305" s="83"/>
    </row>
    <row r="306" spans="1:12" ht="30" customHeight="1" x14ac:dyDescent="0.15">
      <c r="A306" s="83"/>
      <c r="C306" s="81"/>
      <c r="H306" s="83"/>
      <c r="I306" s="83"/>
      <c r="J306" s="80"/>
      <c r="K306" s="83"/>
      <c r="L306" s="83"/>
    </row>
    <row r="307" spans="1:12" ht="30" customHeight="1" x14ac:dyDescent="0.15">
      <c r="A307" s="83"/>
      <c r="C307" s="81"/>
      <c r="H307" s="83"/>
      <c r="I307" s="83"/>
      <c r="J307" s="80"/>
      <c r="K307" s="83"/>
      <c r="L307" s="83"/>
    </row>
    <row r="308" spans="1:12" ht="30" customHeight="1" x14ac:dyDescent="0.15">
      <c r="A308" s="83"/>
      <c r="C308" s="81"/>
      <c r="H308" s="83"/>
      <c r="I308" s="83"/>
      <c r="J308" s="80"/>
      <c r="K308" s="83"/>
      <c r="L308" s="83"/>
    </row>
    <row r="309" spans="1:12" ht="30" customHeight="1" x14ac:dyDescent="0.15">
      <c r="A309" s="83"/>
      <c r="C309" s="81"/>
      <c r="H309" s="83"/>
      <c r="I309" s="83"/>
      <c r="J309" s="80"/>
      <c r="K309" s="83"/>
      <c r="L309" s="83"/>
    </row>
    <row r="310" spans="1:12" ht="30" customHeight="1" x14ac:dyDescent="0.15">
      <c r="A310" s="83"/>
      <c r="C310" s="81"/>
      <c r="H310" s="83"/>
      <c r="I310" s="83"/>
      <c r="J310" s="80"/>
      <c r="K310" s="83"/>
      <c r="L310" s="83"/>
    </row>
    <row r="311" spans="1:12" ht="30" customHeight="1" x14ac:dyDescent="0.15">
      <c r="A311" s="83"/>
      <c r="C311" s="81"/>
      <c r="H311" s="83"/>
      <c r="I311" s="83"/>
      <c r="J311" s="80"/>
      <c r="K311" s="83"/>
      <c r="L311" s="83"/>
    </row>
    <row r="312" spans="1:12" ht="30" customHeight="1" x14ac:dyDescent="0.15">
      <c r="A312" s="83"/>
      <c r="C312" s="81"/>
      <c r="H312" s="83"/>
      <c r="I312" s="83"/>
      <c r="J312" s="80"/>
      <c r="K312" s="83"/>
      <c r="L312" s="83"/>
    </row>
    <row r="313" spans="1:12" ht="30" customHeight="1" x14ac:dyDescent="0.15">
      <c r="A313" s="83"/>
      <c r="C313" s="81"/>
      <c r="H313" s="83"/>
      <c r="I313" s="83"/>
      <c r="J313" s="80"/>
      <c r="K313" s="83"/>
      <c r="L313" s="83"/>
    </row>
    <row r="314" spans="1:12" ht="30" customHeight="1" x14ac:dyDescent="0.15">
      <c r="A314" s="83"/>
      <c r="C314" s="81"/>
      <c r="H314" s="83"/>
      <c r="I314" s="83"/>
      <c r="J314" s="80"/>
      <c r="K314" s="83"/>
      <c r="L314" s="83"/>
    </row>
    <row r="315" spans="1:12" ht="30" customHeight="1" x14ac:dyDescent="0.15">
      <c r="A315" s="83"/>
      <c r="C315" s="81"/>
      <c r="H315" s="83"/>
      <c r="I315" s="83"/>
      <c r="J315" s="80"/>
      <c r="K315" s="83"/>
      <c r="L315" s="83"/>
    </row>
    <row r="316" spans="1:12" ht="30" customHeight="1" x14ac:dyDescent="0.15">
      <c r="A316" s="83"/>
      <c r="C316" s="81"/>
      <c r="H316" s="83"/>
      <c r="I316" s="83"/>
      <c r="J316" s="80"/>
      <c r="K316" s="83"/>
      <c r="L316" s="83"/>
    </row>
    <row r="317" spans="1:12" ht="30" customHeight="1" x14ac:dyDescent="0.15">
      <c r="A317" s="83"/>
      <c r="C317" s="81"/>
      <c r="H317" s="83"/>
      <c r="I317" s="83"/>
      <c r="J317" s="80"/>
      <c r="K317" s="83"/>
      <c r="L317" s="83"/>
    </row>
    <row r="318" spans="1:12" ht="30" customHeight="1" x14ac:dyDescent="0.15">
      <c r="A318" s="83"/>
      <c r="C318" s="81"/>
      <c r="H318" s="83"/>
      <c r="I318" s="83"/>
      <c r="J318" s="80"/>
      <c r="K318" s="83"/>
      <c r="L318" s="83"/>
    </row>
    <row r="319" spans="1:12" ht="30" customHeight="1" x14ac:dyDescent="0.15">
      <c r="A319" s="83"/>
      <c r="C319" s="81"/>
      <c r="H319" s="83"/>
      <c r="I319" s="83"/>
      <c r="J319" s="80"/>
      <c r="K319" s="83"/>
      <c r="L319" s="83"/>
    </row>
    <row r="320" spans="1:12" ht="30" customHeight="1" x14ac:dyDescent="0.15">
      <c r="A320" s="83"/>
      <c r="C320" s="81"/>
      <c r="H320" s="83"/>
      <c r="I320" s="83"/>
      <c r="J320" s="80"/>
      <c r="K320" s="83"/>
      <c r="L320" s="83"/>
    </row>
    <row r="321" spans="1:12" ht="30" customHeight="1" x14ac:dyDescent="0.15">
      <c r="A321" s="83"/>
      <c r="C321" s="81"/>
      <c r="H321" s="83"/>
      <c r="I321" s="83"/>
      <c r="J321" s="80"/>
      <c r="K321" s="83"/>
      <c r="L321" s="83"/>
    </row>
    <row r="322" spans="1:12" ht="30" customHeight="1" x14ac:dyDescent="0.15">
      <c r="A322" s="83"/>
      <c r="C322" s="81"/>
      <c r="H322" s="83"/>
      <c r="I322" s="83"/>
      <c r="J322" s="80"/>
      <c r="K322" s="83"/>
      <c r="L322" s="83"/>
    </row>
    <row r="323" spans="1:12" ht="30" customHeight="1" x14ac:dyDescent="0.15">
      <c r="A323" s="83"/>
      <c r="C323" s="81"/>
      <c r="H323" s="83"/>
      <c r="I323" s="83"/>
      <c r="J323" s="80"/>
      <c r="K323" s="83"/>
      <c r="L323" s="83"/>
    </row>
    <row r="324" spans="1:12" ht="30" customHeight="1" x14ac:dyDescent="0.15">
      <c r="A324" s="83"/>
      <c r="C324" s="81"/>
      <c r="H324" s="83"/>
      <c r="I324" s="83"/>
      <c r="J324" s="80"/>
      <c r="K324" s="83"/>
      <c r="L324" s="83"/>
    </row>
    <row r="325" spans="1:12" ht="30" customHeight="1" x14ac:dyDescent="0.15">
      <c r="A325" s="83"/>
      <c r="C325" s="81"/>
      <c r="H325" s="83"/>
      <c r="I325" s="83"/>
      <c r="J325" s="80"/>
      <c r="K325" s="83"/>
      <c r="L325" s="83"/>
    </row>
    <row r="326" spans="1:12" ht="30" customHeight="1" x14ac:dyDescent="0.15">
      <c r="A326" s="83"/>
      <c r="C326" s="81"/>
      <c r="H326" s="83"/>
      <c r="I326" s="83"/>
      <c r="J326" s="80"/>
      <c r="K326" s="83"/>
      <c r="L326" s="83"/>
    </row>
    <row r="327" spans="1:12" ht="30" customHeight="1" x14ac:dyDescent="0.15">
      <c r="A327" s="83"/>
      <c r="C327" s="81"/>
      <c r="H327" s="83"/>
      <c r="I327" s="83"/>
      <c r="J327" s="80"/>
      <c r="K327" s="83"/>
      <c r="L327" s="83"/>
    </row>
    <row r="328" spans="1:12" ht="30" customHeight="1" x14ac:dyDescent="0.15">
      <c r="A328" s="83"/>
      <c r="C328" s="81"/>
      <c r="H328" s="83"/>
      <c r="I328" s="83"/>
      <c r="K328" s="83"/>
      <c r="L328" s="83"/>
    </row>
    <row r="329" spans="1:12" ht="30" customHeight="1" x14ac:dyDescent="0.15">
      <c r="A329" s="83"/>
      <c r="C329" s="81"/>
      <c r="H329" s="83"/>
      <c r="I329" s="83"/>
      <c r="K329" s="83"/>
      <c r="L329" s="83"/>
    </row>
    <row r="330" spans="1:12" ht="30" customHeight="1" x14ac:dyDescent="0.15">
      <c r="A330" s="83"/>
      <c r="C330" s="81"/>
      <c r="H330" s="83"/>
      <c r="I330" s="83"/>
      <c r="K330" s="83"/>
      <c r="L330" s="83"/>
    </row>
    <row r="331" spans="1:12" ht="30" customHeight="1" x14ac:dyDescent="0.15">
      <c r="A331" s="83"/>
      <c r="C331" s="81"/>
      <c r="H331" s="83"/>
      <c r="I331" s="83"/>
      <c r="K331" s="83"/>
      <c r="L331" s="83"/>
    </row>
    <row r="332" spans="1:12" ht="30" customHeight="1" x14ac:dyDescent="0.15">
      <c r="A332" s="83"/>
      <c r="C332" s="81"/>
      <c r="H332" s="83"/>
      <c r="I332" s="83"/>
      <c r="K332" s="83"/>
      <c r="L332" s="83"/>
    </row>
    <row r="333" spans="1:12" ht="30" customHeight="1" x14ac:dyDescent="0.15">
      <c r="A333" s="83"/>
      <c r="C333" s="81"/>
      <c r="H333" s="83"/>
      <c r="I333" s="83"/>
      <c r="K333" s="83"/>
      <c r="L333" s="83"/>
    </row>
    <row r="334" spans="1:12" ht="30" customHeight="1" x14ac:dyDescent="0.15">
      <c r="A334" s="83"/>
      <c r="C334" s="81"/>
      <c r="H334" s="83"/>
      <c r="I334" s="83"/>
      <c r="K334" s="83"/>
      <c r="L334" s="83"/>
    </row>
    <row r="335" spans="1:12" ht="30" customHeight="1" x14ac:dyDescent="0.15">
      <c r="A335" s="83"/>
      <c r="C335" s="81"/>
      <c r="H335" s="83"/>
      <c r="I335" s="83"/>
      <c r="K335" s="83"/>
      <c r="L335" s="83"/>
    </row>
    <row r="336" spans="1:12" ht="30" customHeight="1" x14ac:dyDescent="0.15">
      <c r="A336" s="83"/>
      <c r="C336" s="81"/>
      <c r="H336" s="83"/>
      <c r="I336" s="83"/>
      <c r="K336" s="83"/>
      <c r="L336" s="83"/>
    </row>
    <row r="337" spans="1:12" ht="30" customHeight="1" x14ac:dyDescent="0.15">
      <c r="A337" s="83"/>
      <c r="C337" s="81"/>
      <c r="H337" s="83"/>
      <c r="I337" s="83"/>
      <c r="K337" s="83"/>
      <c r="L337" s="83"/>
    </row>
    <row r="338" spans="1:12" ht="30" customHeight="1" x14ac:dyDescent="0.15">
      <c r="A338" s="83"/>
      <c r="C338" s="81"/>
      <c r="H338" s="83"/>
      <c r="I338" s="83"/>
      <c r="K338" s="83"/>
      <c r="L338" s="83"/>
    </row>
    <row r="339" spans="1:12" ht="30" customHeight="1" x14ac:dyDescent="0.15">
      <c r="A339" s="83"/>
      <c r="C339" s="81"/>
      <c r="H339" s="83"/>
      <c r="I339" s="83"/>
      <c r="K339" s="83"/>
      <c r="L339" s="83"/>
    </row>
    <row r="340" spans="1:12" ht="30" customHeight="1" x14ac:dyDescent="0.15">
      <c r="A340" s="83"/>
      <c r="C340" s="81"/>
      <c r="H340" s="83"/>
      <c r="I340" s="83"/>
      <c r="K340" s="83"/>
      <c r="L340" s="83"/>
    </row>
    <row r="341" spans="1:12" ht="30" customHeight="1" x14ac:dyDescent="0.15">
      <c r="A341" s="83"/>
      <c r="C341" s="81"/>
      <c r="H341" s="83"/>
      <c r="I341" s="83"/>
      <c r="K341" s="83"/>
      <c r="L341" s="83"/>
    </row>
    <row r="342" spans="1:12" ht="30" customHeight="1" x14ac:dyDescent="0.15">
      <c r="A342" s="83"/>
      <c r="C342" s="81"/>
      <c r="H342" s="83"/>
      <c r="I342" s="83"/>
      <c r="K342" s="83"/>
      <c r="L342" s="83"/>
    </row>
    <row r="343" spans="1:12" ht="30" customHeight="1" x14ac:dyDescent="0.15">
      <c r="A343" s="83"/>
      <c r="C343" s="81"/>
      <c r="H343" s="83"/>
      <c r="I343" s="83"/>
      <c r="K343" s="83"/>
      <c r="L343" s="83"/>
    </row>
    <row r="344" spans="1:12" ht="30" customHeight="1" x14ac:dyDescent="0.15">
      <c r="A344" s="83"/>
      <c r="C344" s="81"/>
      <c r="H344" s="83"/>
      <c r="I344" s="83"/>
      <c r="K344" s="83"/>
      <c r="L344" s="83"/>
    </row>
    <row r="345" spans="1:12" ht="30" customHeight="1" x14ac:dyDescent="0.15">
      <c r="A345" s="83"/>
      <c r="C345" s="81"/>
      <c r="H345" s="83"/>
      <c r="I345" s="83"/>
      <c r="K345" s="83"/>
      <c r="L345" s="83"/>
    </row>
    <row r="346" spans="1:12" ht="30" customHeight="1" x14ac:dyDescent="0.15">
      <c r="A346" s="83"/>
      <c r="C346" s="81"/>
      <c r="H346" s="83"/>
      <c r="I346" s="83"/>
      <c r="K346" s="83"/>
      <c r="L346" s="83"/>
    </row>
    <row r="347" spans="1:12" ht="30" customHeight="1" x14ac:dyDescent="0.15">
      <c r="A347" s="83"/>
      <c r="C347" s="81"/>
      <c r="H347" s="83"/>
      <c r="I347" s="83"/>
      <c r="K347" s="83"/>
      <c r="L347" s="83"/>
    </row>
    <row r="348" spans="1:12" ht="30" customHeight="1" x14ac:dyDescent="0.15">
      <c r="A348" s="83"/>
      <c r="C348" s="81"/>
      <c r="H348" s="83"/>
      <c r="I348" s="83"/>
      <c r="K348" s="83"/>
      <c r="L348" s="83"/>
    </row>
    <row r="349" spans="1:12" ht="30" customHeight="1" x14ac:dyDescent="0.15">
      <c r="A349" s="83"/>
      <c r="C349" s="81"/>
      <c r="H349" s="83"/>
      <c r="I349" s="83"/>
      <c r="K349" s="83"/>
      <c r="L349" s="83"/>
    </row>
    <row r="350" spans="1:12" ht="30" customHeight="1" x14ac:dyDescent="0.15">
      <c r="A350" s="83"/>
      <c r="C350" s="81"/>
      <c r="H350" s="83"/>
      <c r="I350" s="83"/>
      <c r="K350" s="83"/>
      <c r="L350" s="83"/>
    </row>
    <row r="351" spans="1:12" ht="30" customHeight="1" x14ac:dyDescent="0.15">
      <c r="A351" s="83"/>
      <c r="C351" s="81"/>
      <c r="H351" s="83"/>
      <c r="I351" s="83"/>
      <c r="K351" s="83"/>
      <c r="L351" s="83"/>
    </row>
    <row r="352" spans="1:12" ht="30" customHeight="1" x14ac:dyDescent="0.15">
      <c r="A352" s="83"/>
      <c r="C352" s="81"/>
      <c r="H352" s="83"/>
      <c r="I352" s="83"/>
      <c r="K352" s="83"/>
      <c r="L352" s="83"/>
    </row>
    <row r="353" spans="1:12" ht="30" customHeight="1" x14ac:dyDescent="0.15">
      <c r="A353" s="83"/>
      <c r="C353" s="81"/>
      <c r="H353" s="83"/>
      <c r="I353" s="83"/>
      <c r="K353" s="83"/>
      <c r="L353" s="83"/>
    </row>
    <row r="354" spans="1:12" ht="30" customHeight="1" x14ac:dyDescent="0.15">
      <c r="A354" s="83"/>
      <c r="C354" s="81"/>
      <c r="H354" s="83"/>
      <c r="I354" s="83"/>
      <c r="K354" s="83"/>
      <c r="L354" s="83"/>
    </row>
    <row r="355" spans="1:12" ht="30" customHeight="1" x14ac:dyDescent="0.15">
      <c r="A355" s="83"/>
      <c r="C355" s="81"/>
      <c r="H355" s="83"/>
      <c r="I355" s="83"/>
      <c r="K355" s="83"/>
      <c r="L355" s="83"/>
    </row>
    <row r="356" spans="1:12" ht="30" customHeight="1" x14ac:dyDescent="0.15">
      <c r="A356" s="83"/>
      <c r="C356" s="81"/>
      <c r="H356" s="83"/>
      <c r="I356" s="83"/>
      <c r="K356" s="83"/>
      <c r="L356" s="83"/>
    </row>
    <row r="357" spans="1:12" ht="30" customHeight="1" x14ac:dyDescent="0.15">
      <c r="A357" s="83"/>
      <c r="C357" s="81"/>
      <c r="H357" s="83"/>
      <c r="I357" s="83"/>
      <c r="K357" s="83"/>
      <c r="L357" s="83"/>
    </row>
    <row r="358" spans="1:12" ht="30" customHeight="1" x14ac:dyDescent="0.15">
      <c r="A358" s="83"/>
      <c r="C358" s="81"/>
      <c r="H358" s="83"/>
      <c r="I358" s="83"/>
      <c r="K358" s="83"/>
      <c r="L358" s="83"/>
    </row>
    <row r="359" spans="1:12" ht="30" customHeight="1" x14ac:dyDescent="0.15">
      <c r="A359" s="83"/>
      <c r="C359" s="81"/>
      <c r="H359" s="83"/>
      <c r="I359" s="83"/>
      <c r="K359" s="83"/>
      <c r="L359" s="83"/>
    </row>
    <row r="360" spans="1:12" ht="30" customHeight="1" x14ac:dyDescent="0.15">
      <c r="A360" s="83"/>
      <c r="C360" s="81"/>
      <c r="H360" s="83"/>
      <c r="I360" s="83"/>
      <c r="K360" s="83"/>
      <c r="L360" s="83"/>
    </row>
    <row r="361" spans="1:12" ht="30" customHeight="1" x14ac:dyDescent="0.15">
      <c r="A361" s="83"/>
      <c r="C361" s="81"/>
      <c r="H361" s="83"/>
      <c r="I361" s="83"/>
      <c r="K361" s="83"/>
      <c r="L361" s="83"/>
    </row>
    <row r="362" spans="1:12" ht="30" customHeight="1" x14ac:dyDescent="0.15">
      <c r="A362" s="83"/>
      <c r="C362" s="81"/>
      <c r="H362" s="83"/>
      <c r="I362" s="83"/>
      <c r="K362" s="83"/>
      <c r="L362" s="83"/>
    </row>
    <row r="363" spans="1:12" ht="30" customHeight="1" x14ac:dyDescent="0.15">
      <c r="A363" s="83"/>
      <c r="C363" s="81"/>
      <c r="H363" s="83"/>
      <c r="I363" s="83"/>
      <c r="K363" s="83"/>
      <c r="L363" s="83"/>
    </row>
    <row r="364" spans="1:12" ht="30" customHeight="1" x14ac:dyDescent="0.15">
      <c r="A364" s="83"/>
      <c r="C364" s="81"/>
      <c r="H364" s="83"/>
      <c r="I364" s="83"/>
      <c r="K364" s="83"/>
      <c r="L364" s="83"/>
    </row>
    <row r="365" spans="1:12" ht="30" customHeight="1" x14ac:dyDescent="0.15">
      <c r="A365" s="83"/>
      <c r="C365" s="81"/>
      <c r="H365" s="83"/>
      <c r="I365" s="83"/>
      <c r="K365" s="83"/>
      <c r="L365" s="83"/>
    </row>
    <row r="366" spans="1:12" ht="30" customHeight="1" x14ac:dyDescent="0.15">
      <c r="A366" s="83"/>
      <c r="C366" s="81"/>
      <c r="H366" s="83"/>
      <c r="I366" s="83"/>
      <c r="K366" s="83"/>
      <c r="L366" s="83"/>
    </row>
    <row r="367" spans="1:12" ht="30" customHeight="1" x14ac:dyDescent="0.15">
      <c r="A367" s="83"/>
      <c r="C367" s="81"/>
      <c r="H367" s="83"/>
      <c r="I367" s="83"/>
      <c r="K367" s="83"/>
      <c r="L367" s="83"/>
    </row>
    <row r="368" spans="1:12" ht="30" customHeight="1" x14ac:dyDescent="0.15">
      <c r="A368" s="83"/>
      <c r="C368" s="81"/>
      <c r="H368" s="83"/>
      <c r="I368" s="83"/>
      <c r="K368" s="83"/>
      <c r="L368" s="83"/>
    </row>
    <row r="369" spans="1:12" ht="30" customHeight="1" x14ac:dyDescent="0.15">
      <c r="A369" s="83"/>
      <c r="C369" s="81"/>
      <c r="H369" s="83"/>
      <c r="I369" s="83"/>
      <c r="K369" s="83"/>
      <c r="L369" s="83"/>
    </row>
    <row r="370" spans="1:12" ht="30" customHeight="1" x14ac:dyDescent="0.15">
      <c r="A370" s="83"/>
      <c r="C370" s="81"/>
      <c r="H370" s="83"/>
      <c r="I370" s="83"/>
      <c r="K370" s="83"/>
      <c r="L370" s="83"/>
    </row>
    <row r="371" spans="1:12" ht="30" customHeight="1" x14ac:dyDescent="0.15">
      <c r="A371" s="83"/>
      <c r="C371" s="81"/>
      <c r="H371" s="83"/>
      <c r="I371" s="83"/>
      <c r="K371" s="83"/>
      <c r="L371" s="83"/>
    </row>
    <row r="372" spans="1:12" ht="30" customHeight="1" x14ac:dyDescent="0.15">
      <c r="A372" s="83"/>
      <c r="C372" s="81"/>
      <c r="H372" s="83"/>
      <c r="I372" s="83"/>
      <c r="K372" s="83"/>
      <c r="L372" s="83"/>
    </row>
    <row r="373" spans="1:12" ht="30" customHeight="1" x14ac:dyDescent="0.15">
      <c r="A373" s="83"/>
      <c r="C373" s="81"/>
      <c r="H373" s="83"/>
      <c r="I373" s="83"/>
      <c r="K373" s="83"/>
      <c r="L373" s="83"/>
    </row>
    <row r="374" spans="1:12" ht="30" customHeight="1" x14ac:dyDescent="0.15">
      <c r="A374" s="83"/>
      <c r="C374" s="81"/>
      <c r="H374" s="83"/>
      <c r="I374" s="83"/>
      <c r="K374" s="83"/>
      <c r="L374" s="83"/>
    </row>
    <row r="375" spans="1:12" ht="30" customHeight="1" x14ac:dyDescent="0.15">
      <c r="A375" s="83"/>
      <c r="C375" s="81"/>
      <c r="H375" s="83"/>
      <c r="I375" s="83"/>
      <c r="K375" s="83"/>
      <c r="L375" s="83"/>
    </row>
    <row r="376" spans="1:12" ht="30" customHeight="1" x14ac:dyDescent="0.15">
      <c r="A376" s="83"/>
      <c r="C376" s="81"/>
      <c r="H376" s="83"/>
      <c r="I376" s="83"/>
      <c r="K376" s="83"/>
      <c r="L376" s="83"/>
    </row>
    <row r="377" spans="1:12" ht="30" customHeight="1" x14ac:dyDescent="0.15">
      <c r="A377" s="83"/>
      <c r="C377" s="81"/>
      <c r="H377" s="83"/>
      <c r="I377" s="83"/>
      <c r="K377" s="83"/>
      <c r="L377" s="83"/>
    </row>
    <row r="378" spans="1:12" ht="30" customHeight="1" x14ac:dyDescent="0.15">
      <c r="A378" s="83"/>
      <c r="C378" s="81"/>
      <c r="H378" s="83"/>
      <c r="I378" s="83"/>
      <c r="K378" s="83"/>
      <c r="L378" s="83"/>
    </row>
    <row r="379" spans="1:12" ht="30" customHeight="1" x14ac:dyDescent="0.15">
      <c r="A379" s="83"/>
      <c r="C379" s="81"/>
      <c r="H379" s="83"/>
      <c r="I379" s="83"/>
      <c r="K379" s="83"/>
      <c r="L379" s="83"/>
    </row>
    <row r="380" spans="1:12" ht="30" customHeight="1" x14ac:dyDescent="0.15">
      <c r="A380" s="83"/>
      <c r="C380" s="81"/>
      <c r="H380" s="83"/>
      <c r="I380" s="83"/>
      <c r="K380" s="83"/>
      <c r="L380" s="83"/>
    </row>
    <row r="381" spans="1:12" ht="30" customHeight="1" x14ac:dyDescent="0.15">
      <c r="A381" s="83"/>
      <c r="C381" s="81"/>
      <c r="H381" s="83"/>
      <c r="I381" s="83"/>
      <c r="K381" s="83"/>
      <c r="L381" s="83"/>
    </row>
    <row r="382" spans="1:12" ht="30" customHeight="1" x14ac:dyDescent="0.15">
      <c r="A382" s="83"/>
      <c r="C382" s="81"/>
      <c r="H382" s="83"/>
      <c r="I382" s="83"/>
      <c r="K382" s="83"/>
      <c r="L382" s="83"/>
    </row>
    <row r="383" spans="1:12" ht="30" customHeight="1" x14ac:dyDescent="0.15">
      <c r="A383" s="83"/>
      <c r="C383" s="81"/>
      <c r="H383" s="83"/>
      <c r="I383" s="83"/>
      <c r="K383" s="83"/>
      <c r="L383" s="83"/>
    </row>
    <row r="384" spans="1:12" ht="30" customHeight="1" x14ac:dyDescent="0.15">
      <c r="A384" s="83"/>
      <c r="C384" s="81"/>
      <c r="H384" s="83"/>
      <c r="I384" s="83"/>
      <c r="K384" s="83"/>
      <c r="L384" s="83"/>
    </row>
    <row r="385" spans="1:12" ht="30" customHeight="1" x14ac:dyDescent="0.15">
      <c r="A385" s="83"/>
      <c r="C385" s="81"/>
      <c r="H385" s="83"/>
      <c r="I385" s="83"/>
      <c r="K385" s="83"/>
      <c r="L385" s="83"/>
    </row>
    <row r="386" spans="1:12" ht="30" customHeight="1" x14ac:dyDescent="0.15">
      <c r="A386" s="83"/>
      <c r="C386" s="81"/>
      <c r="H386" s="83"/>
      <c r="I386" s="83"/>
      <c r="K386" s="83"/>
      <c r="L386" s="83"/>
    </row>
    <row r="387" spans="1:12" ht="30" customHeight="1" x14ac:dyDescent="0.15">
      <c r="A387" s="83"/>
      <c r="C387" s="81"/>
      <c r="H387" s="83"/>
      <c r="I387" s="83"/>
      <c r="K387" s="83"/>
      <c r="L387" s="83"/>
    </row>
    <row r="388" spans="1:12" ht="30" customHeight="1" x14ac:dyDescent="0.15">
      <c r="A388" s="83"/>
      <c r="C388" s="81"/>
      <c r="H388" s="83"/>
      <c r="I388" s="83"/>
      <c r="K388" s="83"/>
      <c r="L388" s="83"/>
    </row>
    <row r="389" spans="1:12" ht="30" customHeight="1" x14ac:dyDescent="0.15">
      <c r="A389" s="83"/>
      <c r="C389" s="81"/>
      <c r="H389" s="83"/>
      <c r="I389" s="83"/>
      <c r="K389" s="83"/>
      <c r="L389" s="83"/>
    </row>
    <row r="390" spans="1:12" ht="30" customHeight="1" x14ac:dyDescent="0.15">
      <c r="A390" s="83"/>
      <c r="C390" s="81"/>
      <c r="H390" s="83"/>
      <c r="I390" s="83"/>
      <c r="K390" s="83"/>
      <c r="L390" s="83"/>
    </row>
    <row r="391" spans="1:12" ht="30" customHeight="1" x14ac:dyDescent="0.15">
      <c r="A391" s="83"/>
      <c r="C391" s="81"/>
      <c r="H391" s="83"/>
      <c r="I391" s="83"/>
      <c r="K391" s="83"/>
      <c r="L391" s="83"/>
    </row>
    <row r="392" spans="1:12" ht="30" customHeight="1" x14ac:dyDescent="0.15">
      <c r="A392" s="83"/>
      <c r="C392" s="81"/>
      <c r="H392" s="83"/>
      <c r="I392" s="83"/>
      <c r="K392" s="83"/>
      <c r="L392" s="83"/>
    </row>
    <row r="393" spans="1:12" ht="30" customHeight="1" x14ac:dyDescent="0.15">
      <c r="A393" s="83"/>
      <c r="C393" s="81"/>
      <c r="H393" s="83"/>
      <c r="I393" s="83"/>
      <c r="K393" s="83"/>
      <c r="L393" s="83"/>
    </row>
    <row r="394" spans="1:12" ht="30" customHeight="1" x14ac:dyDescent="0.15">
      <c r="A394" s="83"/>
      <c r="C394" s="81"/>
      <c r="H394" s="83"/>
      <c r="I394" s="83"/>
      <c r="K394" s="83"/>
      <c r="L394" s="83"/>
    </row>
    <row r="395" spans="1:12" ht="30" customHeight="1" x14ac:dyDescent="0.15">
      <c r="A395" s="83"/>
      <c r="C395" s="81"/>
      <c r="H395" s="83"/>
      <c r="I395" s="83"/>
      <c r="K395" s="83"/>
      <c r="L395" s="83"/>
    </row>
    <row r="396" spans="1:12" ht="30" customHeight="1" x14ac:dyDescent="0.15">
      <c r="A396" s="83"/>
      <c r="C396" s="81"/>
      <c r="H396" s="83"/>
      <c r="I396" s="83"/>
      <c r="K396" s="83"/>
      <c r="L396" s="83"/>
    </row>
    <row r="397" spans="1:12" ht="30" customHeight="1" x14ac:dyDescent="0.15">
      <c r="A397" s="83"/>
      <c r="C397" s="81"/>
      <c r="H397" s="83"/>
      <c r="I397" s="83"/>
      <c r="K397" s="83"/>
      <c r="L397" s="83"/>
    </row>
    <row r="398" spans="1:12" ht="30" customHeight="1" x14ac:dyDescent="0.15">
      <c r="A398" s="83"/>
      <c r="C398" s="81"/>
      <c r="H398" s="83"/>
      <c r="I398" s="83"/>
      <c r="K398" s="83"/>
      <c r="L398" s="83"/>
    </row>
    <row r="399" spans="1:12" ht="30" customHeight="1" x14ac:dyDescent="0.15">
      <c r="A399" s="83"/>
      <c r="C399" s="81"/>
      <c r="H399" s="83"/>
      <c r="I399" s="83"/>
      <c r="K399" s="83"/>
      <c r="L399" s="83"/>
    </row>
    <row r="400" spans="1:12" ht="30" customHeight="1" x14ac:dyDescent="0.15">
      <c r="A400" s="83"/>
      <c r="C400" s="81"/>
      <c r="H400" s="83"/>
      <c r="I400" s="83"/>
      <c r="K400" s="83"/>
      <c r="L400" s="83"/>
    </row>
    <row r="401" spans="1:12" ht="30" customHeight="1" x14ac:dyDescent="0.15">
      <c r="A401" s="83"/>
      <c r="C401" s="81"/>
      <c r="H401" s="83"/>
      <c r="I401" s="83"/>
      <c r="K401" s="83"/>
      <c r="L401" s="83"/>
    </row>
    <row r="402" spans="1:12" ht="30" customHeight="1" x14ac:dyDescent="0.15">
      <c r="A402" s="83"/>
      <c r="C402" s="81"/>
      <c r="H402" s="83"/>
      <c r="I402" s="83"/>
      <c r="K402" s="83"/>
      <c r="L402" s="83"/>
    </row>
    <row r="403" spans="1:12" ht="30" customHeight="1" x14ac:dyDescent="0.15">
      <c r="A403" s="83"/>
      <c r="C403" s="81"/>
      <c r="H403" s="83"/>
      <c r="I403" s="83"/>
      <c r="K403" s="83"/>
      <c r="L403" s="83"/>
    </row>
    <row r="404" spans="1:12" ht="30" customHeight="1" x14ac:dyDescent="0.15">
      <c r="A404" s="83"/>
      <c r="C404" s="81"/>
      <c r="H404" s="83"/>
      <c r="I404" s="83"/>
      <c r="K404" s="83"/>
      <c r="L404" s="83"/>
    </row>
    <row r="405" spans="1:12" ht="30" customHeight="1" x14ac:dyDescent="0.15">
      <c r="A405" s="83"/>
      <c r="C405" s="81"/>
      <c r="H405" s="83"/>
      <c r="I405" s="83"/>
      <c r="K405" s="83"/>
      <c r="L405" s="83"/>
    </row>
    <row r="406" spans="1:12" ht="30" customHeight="1" x14ac:dyDescent="0.15">
      <c r="A406" s="83"/>
      <c r="C406" s="81"/>
      <c r="H406" s="83"/>
      <c r="I406" s="83"/>
      <c r="K406" s="83"/>
      <c r="L406" s="83"/>
    </row>
    <row r="407" spans="1:12" ht="30" customHeight="1" x14ac:dyDescent="0.15">
      <c r="A407" s="83"/>
      <c r="C407" s="81"/>
      <c r="H407" s="83"/>
      <c r="I407" s="83"/>
      <c r="K407" s="83"/>
      <c r="L407" s="83"/>
    </row>
    <row r="408" spans="1:12" ht="30" customHeight="1" x14ac:dyDescent="0.15">
      <c r="A408" s="83"/>
      <c r="C408" s="81"/>
      <c r="H408" s="83"/>
      <c r="I408" s="83"/>
      <c r="K408" s="83"/>
      <c r="L408" s="83"/>
    </row>
    <row r="409" spans="1:12" ht="30" customHeight="1" x14ac:dyDescent="0.15">
      <c r="A409" s="83"/>
      <c r="C409" s="81"/>
      <c r="H409" s="83"/>
      <c r="I409" s="83"/>
      <c r="K409" s="83"/>
      <c r="L409" s="83"/>
    </row>
    <row r="410" spans="1:12" ht="30" customHeight="1" x14ac:dyDescent="0.15">
      <c r="A410" s="83"/>
      <c r="C410" s="81"/>
      <c r="H410" s="83"/>
      <c r="I410" s="83"/>
      <c r="K410" s="83"/>
      <c r="L410" s="83"/>
    </row>
    <row r="411" spans="1:12" ht="30" customHeight="1" x14ac:dyDescent="0.15">
      <c r="A411" s="83"/>
      <c r="C411" s="81"/>
      <c r="H411" s="83"/>
      <c r="I411" s="83"/>
      <c r="K411" s="83"/>
      <c r="L411" s="83"/>
    </row>
    <row r="412" spans="1:12" ht="30" customHeight="1" x14ac:dyDescent="0.15">
      <c r="A412" s="83"/>
      <c r="C412" s="81"/>
      <c r="H412" s="83"/>
      <c r="I412" s="83"/>
      <c r="K412" s="83"/>
      <c r="L412" s="83"/>
    </row>
    <row r="413" spans="1:12" ht="30" customHeight="1" x14ac:dyDescent="0.15">
      <c r="A413" s="83"/>
      <c r="C413" s="81"/>
      <c r="H413" s="83"/>
      <c r="I413" s="83"/>
      <c r="K413" s="83"/>
      <c r="L413" s="83"/>
    </row>
    <row r="414" spans="1:12" ht="30" customHeight="1" x14ac:dyDescent="0.15">
      <c r="A414" s="83"/>
      <c r="C414" s="81"/>
      <c r="H414" s="83"/>
      <c r="I414" s="83"/>
      <c r="K414" s="83"/>
      <c r="L414" s="83"/>
    </row>
    <row r="415" spans="1:12" ht="30" customHeight="1" x14ac:dyDescent="0.15">
      <c r="A415" s="83"/>
      <c r="C415" s="81"/>
      <c r="H415" s="83"/>
      <c r="I415" s="83"/>
      <c r="K415" s="83"/>
      <c r="L415" s="83"/>
    </row>
    <row r="416" spans="1:12" ht="30" customHeight="1" x14ac:dyDescent="0.15">
      <c r="A416" s="83"/>
      <c r="C416" s="81"/>
      <c r="H416" s="83"/>
      <c r="I416" s="83"/>
      <c r="K416" s="83"/>
      <c r="L416" s="83"/>
    </row>
    <row r="417" spans="1:12" ht="30" customHeight="1" x14ac:dyDescent="0.15">
      <c r="A417" s="83"/>
      <c r="C417" s="81"/>
      <c r="H417" s="83"/>
      <c r="I417" s="83"/>
      <c r="K417" s="83"/>
      <c r="L417" s="83"/>
    </row>
    <row r="418" spans="1:12" ht="30" customHeight="1" x14ac:dyDescent="0.15">
      <c r="A418" s="83"/>
      <c r="C418" s="81"/>
      <c r="H418" s="83"/>
      <c r="I418" s="83"/>
      <c r="K418" s="83"/>
      <c r="L418" s="83"/>
    </row>
    <row r="419" spans="1:12" ht="30" customHeight="1" x14ac:dyDescent="0.15">
      <c r="A419" s="83"/>
      <c r="C419" s="81"/>
      <c r="H419" s="83"/>
      <c r="I419" s="83"/>
      <c r="K419" s="83"/>
      <c r="L419" s="83"/>
    </row>
    <row r="420" spans="1:12" ht="30" customHeight="1" x14ac:dyDescent="0.15">
      <c r="A420" s="83"/>
      <c r="C420" s="81"/>
      <c r="H420" s="83"/>
      <c r="I420" s="83"/>
      <c r="K420" s="83"/>
      <c r="L420" s="83"/>
    </row>
    <row r="421" spans="1:12" ht="30" customHeight="1" x14ac:dyDescent="0.15">
      <c r="A421" s="83"/>
      <c r="C421" s="81"/>
      <c r="H421" s="83"/>
      <c r="I421" s="83"/>
      <c r="K421" s="83"/>
      <c r="L421" s="83"/>
    </row>
    <row r="422" spans="1:12" ht="30" customHeight="1" x14ac:dyDescent="0.15">
      <c r="A422" s="83"/>
      <c r="C422" s="81"/>
      <c r="H422" s="83"/>
      <c r="I422" s="83"/>
      <c r="K422" s="83"/>
      <c r="L422" s="83"/>
    </row>
    <row r="423" spans="1:12" ht="30" customHeight="1" x14ac:dyDescent="0.15">
      <c r="A423" s="83"/>
      <c r="C423" s="81"/>
      <c r="H423" s="83"/>
      <c r="I423" s="83"/>
      <c r="K423" s="83"/>
      <c r="L423" s="83"/>
    </row>
    <row r="424" spans="1:12" ht="30" customHeight="1" x14ac:dyDescent="0.15">
      <c r="A424" s="83"/>
      <c r="C424" s="81"/>
      <c r="H424" s="83"/>
      <c r="I424" s="83"/>
      <c r="K424" s="83"/>
      <c r="L424" s="83"/>
    </row>
    <row r="425" spans="1:12" ht="30" customHeight="1" x14ac:dyDescent="0.15">
      <c r="A425" s="83"/>
      <c r="C425" s="81"/>
      <c r="H425" s="83"/>
      <c r="I425" s="83"/>
      <c r="K425" s="83"/>
      <c r="L425" s="83"/>
    </row>
    <row r="426" spans="1:12" ht="30" customHeight="1" x14ac:dyDescent="0.15">
      <c r="A426" s="83"/>
      <c r="C426" s="81"/>
      <c r="H426" s="83"/>
      <c r="I426" s="83"/>
      <c r="K426" s="83"/>
      <c r="L426" s="83"/>
    </row>
    <row r="427" spans="1:12" ht="30" customHeight="1" x14ac:dyDescent="0.15">
      <c r="A427" s="83"/>
      <c r="C427" s="81"/>
      <c r="H427" s="83"/>
      <c r="I427" s="83"/>
      <c r="K427" s="83"/>
      <c r="L427" s="83"/>
    </row>
    <row r="428" spans="1:12" ht="30" customHeight="1" x14ac:dyDescent="0.15">
      <c r="A428" s="83"/>
      <c r="C428" s="81"/>
      <c r="H428" s="83"/>
      <c r="I428" s="83"/>
      <c r="K428" s="83"/>
      <c r="L428" s="83"/>
    </row>
    <row r="429" spans="1:12" ht="30" customHeight="1" x14ac:dyDescent="0.15">
      <c r="A429" s="83"/>
      <c r="C429" s="81"/>
      <c r="H429" s="83"/>
      <c r="I429" s="83"/>
      <c r="K429" s="83"/>
      <c r="L429" s="83"/>
    </row>
    <row r="430" spans="1:12" ht="30" customHeight="1" x14ac:dyDescent="0.15">
      <c r="A430" s="83"/>
      <c r="C430" s="81"/>
      <c r="H430" s="83"/>
      <c r="I430" s="83"/>
      <c r="K430" s="83"/>
      <c r="L430" s="83"/>
    </row>
    <row r="431" spans="1:12" ht="30" customHeight="1" x14ac:dyDescent="0.15">
      <c r="A431" s="83"/>
      <c r="C431" s="81"/>
      <c r="H431" s="83"/>
      <c r="I431" s="83"/>
      <c r="K431" s="83"/>
      <c r="L431" s="83"/>
    </row>
    <row r="432" spans="1:12" ht="30" customHeight="1" x14ac:dyDescent="0.15">
      <c r="A432" s="83"/>
      <c r="C432" s="81"/>
      <c r="H432" s="83"/>
      <c r="I432" s="83"/>
      <c r="K432" s="83"/>
      <c r="L432" s="83"/>
    </row>
    <row r="433" spans="1:12" ht="30" customHeight="1" x14ac:dyDescent="0.15">
      <c r="A433" s="83"/>
      <c r="C433" s="81"/>
      <c r="H433" s="83"/>
      <c r="I433" s="83"/>
      <c r="K433" s="83"/>
      <c r="L433" s="83"/>
    </row>
    <row r="434" spans="1:12" ht="30" customHeight="1" x14ac:dyDescent="0.15">
      <c r="A434" s="83"/>
      <c r="C434" s="81"/>
      <c r="H434" s="83"/>
      <c r="I434" s="83"/>
      <c r="K434" s="83"/>
      <c r="L434" s="83"/>
    </row>
    <row r="435" spans="1:12" ht="30" customHeight="1" x14ac:dyDescent="0.15">
      <c r="A435" s="83"/>
      <c r="C435" s="81"/>
      <c r="H435" s="83"/>
      <c r="I435" s="83"/>
      <c r="K435" s="83"/>
      <c r="L435" s="83"/>
    </row>
    <row r="436" spans="1:12" ht="30" customHeight="1" x14ac:dyDescent="0.15">
      <c r="A436" s="83"/>
      <c r="C436" s="81"/>
      <c r="H436" s="83"/>
      <c r="I436" s="83"/>
      <c r="K436" s="83"/>
      <c r="L436" s="83"/>
    </row>
    <row r="437" spans="1:12" ht="30" customHeight="1" x14ac:dyDescent="0.15">
      <c r="A437" s="83"/>
      <c r="C437" s="81"/>
      <c r="H437" s="83"/>
      <c r="I437" s="83"/>
      <c r="K437" s="83"/>
      <c r="L437" s="83"/>
    </row>
    <row r="438" spans="1:12" ht="30" customHeight="1" x14ac:dyDescent="0.15">
      <c r="A438" s="83"/>
      <c r="C438" s="81"/>
      <c r="H438" s="83"/>
      <c r="I438" s="83"/>
      <c r="K438" s="83"/>
      <c r="L438" s="83"/>
    </row>
    <row r="439" spans="1:12" ht="30" customHeight="1" x14ac:dyDescent="0.15">
      <c r="A439" s="83"/>
      <c r="C439" s="81"/>
      <c r="H439" s="83"/>
      <c r="I439" s="83"/>
      <c r="K439" s="83"/>
      <c r="L439" s="83"/>
    </row>
    <row r="440" spans="1:12" ht="30" customHeight="1" x14ac:dyDescent="0.15">
      <c r="A440" s="83"/>
      <c r="C440" s="81"/>
      <c r="H440" s="83"/>
      <c r="I440" s="83"/>
      <c r="K440" s="83"/>
      <c r="L440" s="83"/>
    </row>
    <row r="441" spans="1:12" ht="30" customHeight="1" x14ac:dyDescent="0.15">
      <c r="A441" s="83"/>
      <c r="C441" s="81"/>
      <c r="H441" s="83"/>
      <c r="I441" s="83"/>
      <c r="K441" s="83"/>
      <c r="L441" s="83"/>
    </row>
    <row r="442" spans="1:12" ht="30" customHeight="1" x14ac:dyDescent="0.15">
      <c r="A442" s="83"/>
      <c r="C442" s="81"/>
      <c r="H442" s="83"/>
      <c r="I442" s="83"/>
      <c r="K442" s="83"/>
      <c r="L442" s="83"/>
    </row>
    <row r="443" spans="1:12" ht="30" customHeight="1" x14ac:dyDescent="0.15">
      <c r="A443" s="83"/>
      <c r="C443" s="81"/>
      <c r="H443" s="83"/>
      <c r="I443" s="83"/>
      <c r="K443" s="83"/>
      <c r="L443" s="83"/>
    </row>
    <row r="444" spans="1:12" ht="30" customHeight="1" x14ac:dyDescent="0.15">
      <c r="A444" s="83"/>
      <c r="C444" s="81"/>
      <c r="H444" s="83"/>
      <c r="I444" s="83"/>
      <c r="K444" s="83"/>
      <c r="L444" s="83"/>
    </row>
    <row r="445" spans="1:12" ht="30" customHeight="1" x14ac:dyDescent="0.15">
      <c r="A445" s="83"/>
      <c r="C445" s="81"/>
      <c r="H445" s="83"/>
      <c r="I445" s="83"/>
      <c r="K445" s="83"/>
      <c r="L445" s="83"/>
    </row>
    <row r="446" spans="1:12" ht="30" customHeight="1" x14ac:dyDescent="0.15">
      <c r="A446" s="83"/>
      <c r="C446" s="81"/>
      <c r="H446" s="83"/>
      <c r="I446" s="83"/>
      <c r="K446" s="83"/>
      <c r="L446" s="83"/>
    </row>
    <row r="447" spans="1:12" ht="30" customHeight="1" x14ac:dyDescent="0.15">
      <c r="A447" s="83"/>
      <c r="C447" s="81"/>
      <c r="H447" s="83"/>
      <c r="I447" s="83"/>
      <c r="K447" s="83"/>
      <c r="L447" s="83"/>
    </row>
    <row r="448" spans="1:12" ht="30" customHeight="1" x14ac:dyDescent="0.15">
      <c r="A448" s="83"/>
      <c r="C448" s="81"/>
      <c r="H448" s="83"/>
      <c r="I448" s="83"/>
      <c r="K448" s="83"/>
      <c r="L448" s="83"/>
    </row>
    <row r="449" spans="1:12" ht="30" customHeight="1" x14ac:dyDescent="0.15">
      <c r="A449" s="83"/>
      <c r="C449" s="81"/>
      <c r="H449" s="83"/>
      <c r="I449" s="83"/>
      <c r="K449" s="83"/>
      <c r="L449" s="83"/>
    </row>
    <row r="450" spans="1:12" ht="30" customHeight="1" x14ac:dyDescent="0.15">
      <c r="A450" s="83"/>
      <c r="C450" s="81"/>
      <c r="H450" s="83"/>
      <c r="I450" s="83"/>
      <c r="K450" s="83"/>
      <c r="L450" s="83"/>
    </row>
    <row r="451" spans="1:12" ht="30" customHeight="1" x14ac:dyDescent="0.15">
      <c r="A451" s="83"/>
      <c r="C451" s="81"/>
      <c r="H451" s="83"/>
      <c r="I451" s="83"/>
      <c r="K451" s="83"/>
      <c r="L451" s="83"/>
    </row>
    <row r="452" spans="1:12" ht="30" customHeight="1" x14ac:dyDescent="0.15">
      <c r="A452" s="83"/>
      <c r="C452" s="81"/>
      <c r="H452" s="83"/>
      <c r="I452" s="83"/>
      <c r="K452" s="83"/>
      <c r="L452" s="83"/>
    </row>
    <row r="453" spans="1:12" ht="30" customHeight="1" x14ac:dyDescent="0.15">
      <c r="A453" s="83"/>
      <c r="C453" s="81"/>
      <c r="H453" s="83"/>
      <c r="I453" s="83"/>
      <c r="K453" s="83"/>
      <c r="L453" s="83"/>
    </row>
    <row r="454" spans="1:12" ht="30" customHeight="1" x14ac:dyDescent="0.15">
      <c r="A454" s="83"/>
      <c r="C454" s="81"/>
      <c r="H454" s="83"/>
      <c r="I454" s="83"/>
      <c r="K454" s="83"/>
      <c r="L454" s="83"/>
    </row>
    <row r="455" spans="1:12" ht="30" customHeight="1" x14ac:dyDescent="0.15">
      <c r="A455" s="83"/>
      <c r="C455" s="81"/>
      <c r="H455" s="83"/>
      <c r="I455" s="83"/>
      <c r="K455" s="83"/>
      <c r="L455" s="83"/>
    </row>
    <row r="456" spans="1:12" ht="30" customHeight="1" x14ac:dyDescent="0.15">
      <c r="A456" s="83"/>
      <c r="C456" s="81"/>
      <c r="H456" s="83"/>
      <c r="I456" s="83"/>
      <c r="K456" s="83"/>
      <c r="L456" s="83"/>
    </row>
    <row r="457" spans="1:12" ht="30" customHeight="1" x14ac:dyDescent="0.15">
      <c r="A457" s="83"/>
      <c r="C457" s="81"/>
      <c r="H457" s="83"/>
      <c r="I457" s="83"/>
      <c r="K457" s="83"/>
      <c r="L457" s="83"/>
    </row>
    <row r="458" spans="1:12" ht="30" customHeight="1" x14ac:dyDescent="0.15">
      <c r="A458" s="83"/>
      <c r="C458" s="81"/>
      <c r="H458" s="83"/>
      <c r="I458" s="83"/>
      <c r="K458" s="83"/>
      <c r="L458" s="83"/>
    </row>
    <row r="459" spans="1:12" ht="30" customHeight="1" x14ac:dyDescent="0.15">
      <c r="A459" s="83"/>
      <c r="C459" s="81"/>
      <c r="H459" s="83"/>
      <c r="I459" s="83"/>
      <c r="K459" s="83"/>
      <c r="L459" s="83"/>
    </row>
    <row r="460" spans="1:12" ht="30" customHeight="1" x14ac:dyDescent="0.15">
      <c r="A460" s="83"/>
      <c r="C460" s="81"/>
      <c r="H460" s="83"/>
      <c r="I460" s="83"/>
      <c r="K460" s="83"/>
      <c r="L460" s="83"/>
    </row>
    <row r="461" spans="1:12" ht="30" customHeight="1" x14ac:dyDescent="0.15">
      <c r="A461" s="83"/>
      <c r="C461" s="81"/>
      <c r="H461" s="83"/>
      <c r="I461" s="83"/>
      <c r="K461" s="83"/>
      <c r="L461" s="83"/>
    </row>
    <row r="462" spans="1:12" ht="30" customHeight="1" x14ac:dyDescent="0.15">
      <c r="A462" s="83"/>
      <c r="C462" s="81"/>
      <c r="H462" s="83"/>
      <c r="I462" s="83"/>
      <c r="K462" s="83"/>
      <c r="L462" s="83"/>
    </row>
    <row r="463" spans="1:12" ht="30" customHeight="1" x14ac:dyDescent="0.15">
      <c r="A463" s="83"/>
      <c r="C463" s="81"/>
      <c r="H463" s="83"/>
      <c r="I463" s="83"/>
      <c r="K463" s="83"/>
      <c r="L463" s="83"/>
    </row>
    <row r="464" spans="1:12" ht="30" customHeight="1" x14ac:dyDescent="0.15">
      <c r="A464" s="83"/>
      <c r="C464" s="81"/>
      <c r="H464" s="83"/>
      <c r="I464" s="83"/>
      <c r="K464" s="83"/>
      <c r="L464" s="83"/>
    </row>
    <row r="465" spans="1:12" ht="30" customHeight="1" x14ac:dyDescent="0.15">
      <c r="A465" s="83"/>
      <c r="C465" s="81"/>
      <c r="H465" s="83"/>
      <c r="I465" s="83"/>
      <c r="K465" s="83"/>
      <c r="L465" s="83"/>
    </row>
    <row r="466" spans="1:12" ht="30" customHeight="1" x14ac:dyDescent="0.15">
      <c r="A466" s="83"/>
      <c r="C466" s="81"/>
      <c r="H466" s="83"/>
      <c r="I466" s="83"/>
      <c r="K466" s="83"/>
      <c r="L466" s="83"/>
    </row>
    <row r="467" spans="1:12" ht="30" customHeight="1" x14ac:dyDescent="0.15">
      <c r="A467" s="83"/>
      <c r="C467" s="81"/>
      <c r="H467" s="83"/>
      <c r="I467" s="83"/>
      <c r="K467" s="83"/>
      <c r="L467" s="83"/>
    </row>
    <row r="468" spans="1:12" ht="30" customHeight="1" x14ac:dyDescent="0.15">
      <c r="A468" s="83"/>
      <c r="C468" s="81"/>
      <c r="H468" s="83"/>
      <c r="I468" s="83"/>
      <c r="K468" s="83"/>
      <c r="L468" s="83"/>
    </row>
    <row r="469" spans="1:12" ht="30" customHeight="1" x14ac:dyDescent="0.15">
      <c r="A469" s="83"/>
      <c r="C469" s="81"/>
      <c r="H469" s="83"/>
      <c r="I469" s="83"/>
      <c r="K469" s="83"/>
      <c r="L469" s="83"/>
    </row>
    <row r="470" spans="1:12" ht="30" customHeight="1" x14ac:dyDescent="0.15">
      <c r="A470" s="83"/>
      <c r="C470" s="81"/>
      <c r="H470" s="83"/>
      <c r="I470" s="83"/>
      <c r="K470" s="83"/>
      <c r="L470" s="83"/>
    </row>
    <row r="471" spans="1:12" ht="30" customHeight="1" x14ac:dyDescent="0.15">
      <c r="A471" s="83"/>
      <c r="C471" s="81"/>
      <c r="H471" s="83"/>
      <c r="I471" s="83"/>
      <c r="K471" s="83"/>
      <c r="L471" s="83"/>
    </row>
    <row r="472" spans="1:12" ht="30" customHeight="1" x14ac:dyDescent="0.15">
      <c r="A472" s="83"/>
      <c r="C472" s="81"/>
      <c r="H472" s="83"/>
      <c r="I472" s="83"/>
      <c r="K472" s="83"/>
      <c r="L472" s="83"/>
    </row>
    <row r="473" spans="1:12" ht="30" customHeight="1" x14ac:dyDescent="0.15">
      <c r="A473" s="83"/>
      <c r="C473" s="81"/>
      <c r="H473" s="83"/>
      <c r="I473" s="83"/>
      <c r="K473" s="83"/>
      <c r="L473" s="83"/>
    </row>
    <row r="474" spans="1:12" ht="30" customHeight="1" x14ac:dyDescent="0.15">
      <c r="A474" s="83"/>
      <c r="C474" s="81"/>
      <c r="H474" s="83"/>
      <c r="I474" s="83"/>
      <c r="K474" s="83"/>
      <c r="L474" s="83"/>
    </row>
    <row r="475" spans="1:12" ht="30" customHeight="1" x14ac:dyDescent="0.15">
      <c r="A475" s="83"/>
      <c r="C475" s="81"/>
      <c r="H475" s="83"/>
      <c r="I475" s="83"/>
      <c r="K475" s="83"/>
      <c r="L475" s="83"/>
    </row>
    <row r="476" spans="1:12" ht="30" customHeight="1" x14ac:dyDescent="0.15">
      <c r="A476" s="83"/>
      <c r="C476" s="81"/>
      <c r="H476" s="83"/>
      <c r="I476" s="83"/>
      <c r="K476" s="83"/>
      <c r="L476" s="83"/>
    </row>
    <row r="477" spans="1:12" ht="30" customHeight="1" x14ac:dyDescent="0.15">
      <c r="A477" s="83"/>
      <c r="C477" s="81"/>
      <c r="H477" s="83"/>
      <c r="I477" s="83"/>
      <c r="K477" s="83"/>
      <c r="L477" s="83"/>
    </row>
    <row r="478" spans="1:12" ht="30" customHeight="1" x14ac:dyDescent="0.15">
      <c r="A478" s="83"/>
      <c r="C478" s="81"/>
      <c r="H478" s="83"/>
      <c r="I478" s="83"/>
      <c r="K478" s="83"/>
      <c r="L478" s="83"/>
    </row>
    <row r="479" spans="1:12" ht="30" customHeight="1" x14ac:dyDescent="0.15">
      <c r="A479" s="83"/>
      <c r="C479" s="81"/>
      <c r="H479" s="83"/>
      <c r="I479" s="83"/>
      <c r="K479" s="83"/>
      <c r="L479" s="83"/>
    </row>
    <row r="480" spans="1:12" ht="30" customHeight="1" x14ac:dyDescent="0.15">
      <c r="A480" s="83"/>
      <c r="C480" s="81"/>
      <c r="H480" s="83"/>
      <c r="I480" s="83"/>
      <c r="K480" s="83"/>
      <c r="L480" s="83"/>
    </row>
    <row r="481" spans="1:12" ht="30" customHeight="1" x14ac:dyDescent="0.15">
      <c r="A481" s="83"/>
      <c r="C481" s="81"/>
      <c r="H481" s="83"/>
      <c r="I481" s="83"/>
      <c r="K481" s="83"/>
      <c r="L481" s="83"/>
    </row>
    <row r="482" spans="1:12" ht="30" customHeight="1" x14ac:dyDescent="0.15">
      <c r="A482" s="83"/>
      <c r="C482" s="81"/>
      <c r="H482" s="83"/>
      <c r="I482" s="83"/>
      <c r="K482" s="83"/>
      <c r="L482" s="83"/>
    </row>
    <row r="483" spans="1:12" ht="30" customHeight="1" x14ac:dyDescent="0.15">
      <c r="A483" s="83"/>
      <c r="C483" s="81"/>
      <c r="H483" s="83"/>
      <c r="I483" s="83"/>
      <c r="K483" s="83"/>
      <c r="L483" s="83"/>
    </row>
    <row r="484" spans="1:12" ht="30" customHeight="1" x14ac:dyDescent="0.15">
      <c r="A484" s="83"/>
      <c r="C484" s="81"/>
      <c r="H484" s="83"/>
      <c r="I484" s="83"/>
      <c r="K484" s="83"/>
      <c r="L484" s="83"/>
    </row>
    <row r="485" spans="1:12" ht="30" customHeight="1" x14ac:dyDescent="0.15">
      <c r="A485" s="83"/>
      <c r="C485" s="81"/>
      <c r="H485" s="83"/>
      <c r="I485" s="83"/>
      <c r="K485" s="83"/>
      <c r="L485" s="83"/>
    </row>
    <row r="486" spans="1:12" ht="30" customHeight="1" x14ac:dyDescent="0.15">
      <c r="A486" s="83"/>
      <c r="C486" s="81"/>
      <c r="H486" s="83"/>
      <c r="I486" s="83"/>
      <c r="K486" s="83"/>
      <c r="L486" s="83"/>
    </row>
    <row r="487" spans="1:12" ht="30" customHeight="1" x14ac:dyDescent="0.15">
      <c r="A487" s="83"/>
      <c r="C487" s="81"/>
      <c r="H487" s="83"/>
      <c r="I487" s="83"/>
      <c r="K487" s="83"/>
      <c r="L487" s="83"/>
    </row>
    <row r="488" spans="1:12" ht="30" customHeight="1" x14ac:dyDescent="0.15">
      <c r="A488" s="83"/>
      <c r="C488" s="81"/>
      <c r="H488" s="83"/>
      <c r="I488" s="83"/>
      <c r="K488" s="83"/>
      <c r="L488" s="83"/>
    </row>
    <row r="489" spans="1:12" ht="30" customHeight="1" x14ac:dyDescent="0.15">
      <c r="A489" s="83"/>
      <c r="C489" s="81"/>
      <c r="H489" s="83"/>
      <c r="I489" s="83"/>
      <c r="K489" s="83"/>
      <c r="L489" s="83"/>
    </row>
    <row r="490" spans="1:12" ht="30" customHeight="1" x14ac:dyDescent="0.15">
      <c r="A490" s="83"/>
      <c r="C490" s="81"/>
      <c r="H490" s="83"/>
      <c r="I490" s="83"/>
      <c r="K490" s="83"/>
      <c r="L490" s="83"/>
    </row>
    <row r="491" spans="1:12" ht="30" customHeight="1" x14ac:dyDescent="0.15">
      <c r="A491" s="83"/>
      <c r="C491" s="81"/>
      <c r="H491" s="83"/>
      <c r="I491" s="83"/>
      <c r="K491" s="83"/>
      <c r="L491" s="83"/>
    </row>
    <row r="492" spans="1:12" ht="30" customHeight="1" x14ac:dyDescent="0.15">
      <c r="A492" s="83"/>
      <c r="C492" s="81"/>
      <c r="H492" s="83"/>
      <c r="I492" s="83"/>
      <c r="K492" s="83"/>
      <c r="L492" s="83"/>
    </row>
    <row r="493" spans="1:12" ht="30" customHeight="1" x14ac:dyDescent="0.15">
      <c r="A493" s="83"/>
      <c r="C493" s="81"/>
      <c r="H493" s="83"/>
      <c r="I493" s="83"/>
      <c r="K493" s="83"/>
      <c r="L493" s="83"/>
    </row>
    <row r="494" spans="1:12" ht="30" customHeight="1" x14ac:dyDescent="0.15">
      <c r="A494" s="83"/>
      <c r="C494" s="81"/>
      <c r="H494" s="83"/>
      <c r="I494" s="83"/>
      <c r="K494" s="83"/>
      <c r="L494" s="83"/>
    </row>
    <row r="495" spans="1:12" ht="30" customHeight="1" x14ac:dyDescent="0.15">
      <c r="A495" s="83"/>
      <c r="C495" s="81"/>
      <c r="H495" s="83"/>
      <c r="I495" s="83"/>
      <c r="K495" s="83"/>
      <c r="L495" s="83"/>
    </row>
    <row r="496" spans="1:12" ht="30" customHeight="1" x14ac:dyDescent="0.15">
      <c r="A496" s="83"/>
      <c r="C496" s="81"/>
      <c r="H496" s="83"/>
      <c r="I496" s="83"/>
      <c r="K496" s="83"/>
      <c r="L496" s="83"/>
    </row>
    <row r="497" spans="1:12" ht="30" customHeight="1" x14ac:dyDescent="0.15">
      <c r="A497" s="83"/>
      <c r="C497" s="81"/>
      <c r="H497" s="83"/>
      <c r="I497" s="83"/>
      <c r="K497" s="83"/>
      <c r="L497" s="83"/>
    </row>
    <row r="498" spans="1:12" ht="30" customHeight="1" x14ac:dyDescent="0.15">
      <c r="A498" s="83"/>
      <c r="C498" s="81"/>
      <c r="H498" s="83"/>
      <c r="I498" s="83"/>
      <c r="K498" s="83"/>
      <c r="L498" s="83"/>
    </row>
    <row r="499" spans="1:12" ht="30" customHeight="1" x14ac:dyDescent="0.15">
      <c r="A499" s="83"/>
      <c r="C499" s="81"/>
      <c r="H499" s="83"/>
      <c r="I499" s="83"/>
      <c r="K499" s="83"/>
      <c r="L499" s="83"/>
    </row>
    <row r="500" spans="1:12" ht="30" customHeight="1" x14ac:dyDescent="0.15">
      <c r="A500" s="83"/>
      <c r="C500" s="81"/>
      <c r="H500" s="83"/>
      <c r="I500" s="83"/>
      <c r="K500" s="83"/>
      <c r="L500" s="83"/>
    </row>
    <row r="501" spans="1:12" ht="30" customHeight="1" x14ac:dyDescent="0.15">
      <c r="A501" s="83"/>
      <c r="C501" s="81"/>
      <c r="H501" s="83"/>
      <c r="I501" s="83"/>
      <c r="K501" s="83"/>
      <c r="L501" s="83"/>
    </row>
    <row r="502" spans="1:12" ht="30" customHeight="1" x14ac:dyDescent="0.15">
      <c r="A502" s="83"/>
      <c r="C502" s="81"/>
      <c r="H502" s="83"/>
      <c r="I502" s="83"/>
      <c r="K502" s="83"/>
      <c r="L502" s="83"/>
    </row>
    <row r="503" spans="1:12" ht="30" customHeight="1" x14ac:dyDescent="0.15">
      <c r="A503" s="83"/>
      <c r="C503" s="81"/>
      <c r="H503" s="83"/>
      <c r="I503" s="83"/>
      <c r="K503" s="83"/>
      <c r="L503" s="83"/>
    </row>
    <row r="504" spans="1:12" ht="30" customHeight="1" x14ac:dyDescent="0.15">
      <c r="A504" s="83"/>
      <c r="C504" s="81"/>
      <c r="H504" s="83"/>
      <c r="I504" s="83"/>
      <c r="K504" s="83"/>
      <c r="L504" s="83"/>
    </row>
    <row r="505" spans="1:12" ht="30" customHeight="1" x14ac:dyDescent="0.15">
      <c r="A505" s="83"/>
      <c r="C505" s="81"/>
      <c r="H505" s="83"/>
      <c r="I505" s="83"/>
      <c r="K505" s="83"/>
      <c r="L505" s="83"/>
    </row>
    <row r="506" spans="1:12" ht="30" customHeight="1" x14ac:dyDescent="0.15">
      <c r="A506" s="83"/>
      <c r="C506" s="81"/>
      <c r="H506" s="83"/>
      <c r="I506" s="83"/>
      <c r="K506" s="83"/>
      <c r="L506" s="83"/>
    </row>
    <row r="507" spans="1:12" ht="30" customHeight="1" x14ac:dyDescent="0.15">
      <c r="A507" s="83"/>
      <c r="C507" s="81"/>
      <c r="H507" s="83"/>
      <c r="I507" s="83"/>
      <c r="K507" s="83"/>
      <c r="L507" s="83"/>
    </row>
    <row r="508" spans="1:12" ht="30" customHeight="1" x14ac:dyDescent="0.15">
      <c r="A508" s="83"/>
      <c r="C508" s="81"/>
      <c r="H508" s="83"/>
      <c r="I508" s="83"/>
      <c r="K508" s="83"/>
      <c r="L508" s="83"/>
    </row>
    <row r="509" spans="1:12" ht="30" customHeight="1" x14ac:dyDescent="0.15">
      <c r="A509" s="83"/>
      <c r="C509" s="81"/>
      <c r="H509" s="83"/>
      <c r="I509" s="83"/>
      <c r="K509" s="83"/>
      <c r="L509" s="83"/>
    </row>
    <row r="510" spans="1:12" ht="30" customHeight="1" x14ac:dyDescent="0.15">
      <c r="A510" s="83"/>
      <c r="C510" s="81"/>
      <c r="H510" s="83"/>
      <c r="I510" s="83"/>
      <c r="K510" s="83"/>
      <c r="L510" s="83"/>
    </row>
    <row r="511" spans="1:12" ht="30" customHeight="1" x14ac:dyDescent="0.15">
      <c r="A511" s="83"/>
      <c r="C511" s="81"/>
      <c r="H511" s="83"/>
      <c r="I511" s="83"/>
      <c r="K511" s="83"/>
      <c r="L511" s="83"/>
    </row>
    <row r="512" spans="1:12" ht="30" customHeight="1" x14ac:dyDescent="0.15">
      <c r="A512" s="83"/>
      <c r="C512" s="81"/>
      <c r="H512" s="83"/>
      <c r="I512" s="83"/>
      <c r="K512" s="83"/>
      <c r="L512" s="83"/>
    </row>
    <row r="513" spans="1:12" ht="30" customHeight="1" x14ac:dyDescent="0.15">
      <c r="A513" s="83"/>
      <c r="C513" s="81"/>
      <c r="H513" s="83"/>
      <c r="I513" s="83"/>
      <c r="K513" s="83"/>
      <c r="L513" s="83"/>
    </row>
    <row r="514" spans="1:12" ht="30" customHeight="1" x14ac:dyDescent="0.15">
      <c r="A514" s="83"/>
      <c r="C514" s="81"/>
      <c r="H514" s="83"/>
      <c r="I514" s="83"/>
      <c r="K514" s="83"/>
      <c r="L514" s="83"/>
    </row>
    <row r="515" spans="1:12" ht="30" customHeight="1" x14ac:dyDescent="0.15">
      <c r="A515" s="83"/>
      <c r="C515" s="81"/>
      <c r="H515" s="83"/>
      <c r="I515" s="83"/>
      <c r="K515" s="83"/>
      <c r="L515" s="83"/>
    </row>
    <row r="516" spans="1:12" ht="30" customHeight="1" x14ac:dyDescent="0.15">
      <c r="A516" s="83"/>
      <c r="C516" s="81"/>
      <c r="H516" s="83"/>
      <c r="I516" s="83"/>
      <c r="K516" s="83"/>
      <c r="L516" s="83"/>
    </row>
    <row r="517" spans="1:12" ht="30" customHeight="1" x14ac:dyDescent="0.15">
      <c r="A517" s="83"/>
      <c r="C517" s="81"/>
      <c r="H517" s="83"/>
      <c r="I517" s="83"/>
      <c r="K517" s="83"/>
      <c r="L517" s="83"/>
    </row>
    <row r="518" spans="1:12" ht="30" customHeight="1" x14ac:dyDescent="0.15">
      <c r="A518" s="83"/>
      <c r="C518" s="81"/>
      <c r="H518" s="83"/>
      <c r="I518" s="83"/>
      <c r="K518" s="83"/>
      <c r="L518" s="83"/>
    </row>
    <row r="519" spans="1:12" ht="30" customHeight="1" x14ac:dyDescent="0.15">
      <c r="A519" s="83"/>
      <c r="C519" s="81"/>
      <c r="H519" s="83"/>
      <c r="I519" s="83"/>
      <c r="K519" s="83"/>
      <c r="L519" s="83"/>
    </row>
    <row r="520" spans="1:12" ht="30" customHeight="1" x14ac:dyDescent="0.15">
      <c r="A520" s="83"/>
      <c r="C520" s="81"/>
      <c r="H520" s="83"/>
      <c r="I520" s="83"/>
      <c r="K520" s="83"/>
      <c r="L520" s="83"/>
    </row>
    <row r="521" spans="1:12" ht="30" customHeight="1" x14ac:dyDescent="0.15">
      <c r="A521" s="83"/>
      <c r="C521" s="81"/>
      <c r="H521" s="83"/>
      <c r="I521" s="83"/>
      <c r="K521" s="83"/>
      <c r="L521" s="83"/>
    </row>
    <row r="522" spans="1:12" ht="30" customHeight="1" x14ac:dyDescent="0.15">
      <c r="A522" s="83"/>
      <c r="C522" s="81"/>
      <c r="H522" s="83"/>
      <c r="I522" s="83"/>
      <c r="K522" s="83"/>
      <c r="L522" s="83"/>
    </row>
    <row r="523" spans="1:12" ht="30" customHeight="1" x14ac:dyDescent="0.15">
      <c r="A523" s="83"/>
      <c r="C523" s="81"/>
      <c r="H523" s="83"/>
      <c r="I523" s="83"/>
      <c r="K523" s="83"/>
      <c r="L523" s="83"/>
    </row>
    <row r="524" spans="1:12" ht="30" customHeight="1" x14ac:dyDescent="0.15">
      <c r="A524" s="83"/>
      <c r="C524" s="81"/>
      <c r="H524" s="83"/>
      <c r="I524" s="83"/>
      <c r="K524" s="83"/>
      <c r="L524" s="83"/>
    </row>
    <row r="525" spans="1:12" ht="30" customHeight="1" x14ac:dyDescent="0.15">
      <c r="A525" s="83"/>
      <c r="C525" s="81"/>
      <c r="H525" s="83"/>
      <c r="I525" s="83"/>
      <c r="K525" s="83"/>
      <c r="L525" s="83"/>
    </row>
    <row r="526" spans="1:12" ht="30" customHeight="1" x14ac:dyDescent="0.15">
      <c r="A526" s="83"/>
      <c r="C526" s="81"/>
      <c r="H526" s="83"/>
      <c r="I526" s="83"/>
      <c r="K526" s="83"/>
      <c r="L526" s="83"/>
    </row>
    <row r="527" spans="1:12" ht="30" customHeight="1" x14ac:dyDescent="0.15">
      <c r="A527" s="83"/>
      <c r="C527" s="81"/>
      <c r="H527" s="83"/>
      <c r="I527" s="83"/>
      <c r="K527" s="83"/>
      <c r="L527" s="83"/>
    </row>
    <row r="528" spans="1:12" ht="30" customHeight="1" x14ac:dyDescent="0.15">
      <c r="A528" s="83"/>
      <c r="C528" s="81"/>
      <c r="H528" s="83"/>
      <c r="I528" s="83"/>
      <c r="K528" s="83"/>
      <c r="L528" s="83"/>
    </row>
    <row r="529" spans="1:12" ht="30" customHeight="1" x14ac:dyDescent="0.15">
      <c r="A529" s="83"/>
      <c r="C529" s="81"/>
      <c r="H529" s="83"/>
      <c r="I529" s="83"/>
      <c r="K529" s="83"/>
      <c r="L529" s="83"/>
    </row>
    <row r="530" spans="1:12" ht="30" customHeight="1" x14ac:dyDescent="0.15">
      <c r="A530" s="83"/>
      <c r="C530" s="81"/>
      <c r="H530" s="83"/>
      <c r="I530" s="83"/>
      <c r="K530" s="83"/>
      <c r="L530" s="83"/>
    </row>
    <row r="531" spans="1:12" ht="30" customHeight="1" x14ac:dyDescent="0.15">
      <c r="A531" s="83"/>
      <c r="C531" s="81"/>
      <c r="H531" s="83"/>
      <c r="I531" s="83"/>
      <c r="K531" s="83"/>
      <c r="L531" s="83"/>
    </row>
    <row r="532" spans="1:12" ht="30" customHeight="1" x14ac:dyDescent="0.15">
      <c r="A532" s="83"/>
      <c r="C532" s="81"/>
      <c r="H532" s="83"/>
      <c r="I532" s="83"/>
      <c r="K532" s="83"/>
      <c r="L532" s="83"/>
    </row>
    <row r="533" spans="1:12" ht="30" customHeight="1" x14ac:dyDescent="0.15">
      <c r="A533" s="83"/>
      <c r="C533" s="81"/>
      <c r="H533" s="83"/>
      <c r="I533" s="83"/>
      <c r="K533" s="83"/>
      <c r="L533" s="83"/>
    </row>
    <row r="534" spans="1:12" ht="30" customHeight="1" x14ac:dyDescent="0.15">
      <c r="A534" s="83"/>
      <c r="C534" s="81"/>
      <c r="H534" s="83"/>
      <c r="I534" s="83"/>
      <c r="K534" s="83"/>
      <c r="L534" s="83"/>
    </row>
    <row r="535" spans="1:12" ht="30" customHeight="1" x14ac:dyDescent="0.15">
      <c r="A535" s="83"/>
      <c r="C535" s="81"/>
      <c r="H535" s="83"/>
      <c r="I535" s="83"/>
      <c r="K535" s="83"/>
      <c r="L535" s="83"/>
    </row>
    <row r="536" spans="1:12" ht="30" customHeight="1" x14ac:dyDescent="0.15">
      <c r="A536" s="83"/>
      <c r="C536" s="81"/>
      <c r="H536" s="83"/>
      <c r="I536" s="83"/>
      <c r="K536" s="83"/>
      <c r="L536" s="83"/>
    </row>
    <row r="537" spans="1:12" ht="30" customHeight="1" x14ac:dyDescent="0.15">
      <c r="A537" s="83"/>
      <c r="C537" s="81"/>
      <c r="H537" s="83"/>
      <c r="I537" s="83"/>
      <c r="K537" s="83"/>
      <c r="L537" s="83"/>
    </row>
    <row r="538" spans="1:12" ht="30" customHeight="1" x14ac:dyDescent="0.15">
      <c r="A538" s="83"/>
      <c r="C538" s="81"/>
      <c r="H538" s="83"/>
      <c r="I538" s="83"/>
      <c r="K538" s="83"/>
      <c r="L538" s="83"/>
    </row>
    <row r="539" spans="1:12" ht="30" customHeight="1" x14ac:dyDescent="0.15">
      <c r="A539" s="83"/>
      <c r="C539" s="81"/>
      <c r="H539" s="83"/>
      <c r="I539" s="83"/>
      <c r="K539" s="83"/>
      <c r="L539" s="83"/>
    </row>
    <row r="540" spans="1:12" ht="30" customHeight="1" x14ac:dyDescent="0.15">
      <c r="A540" s="83"/>
      <c r="C540" s="81"/>
      <c r="H540" s="83"/>
      <c r="I540" s="83"/>
      <c r="K540" s="83"/>
      <c r="L540" s="83"/>
    </row>
    <row r="541" spans="1:12" ht="30" customHeight="1" x14ac:dyDescent="0.15">
      <c r="A541" s="83"/>
      <c r="C541" s="81"/>
      <c r="H541" s="83"/>
      <c r="I541" s="83"/>
      <c r="K541" s="83"/>
      <c r="L541" s="83"/>
    </row>
    <row r="542" spans="1:12" ht="30" customHeight="1" x14ac:dyDescent="0.15">
      <c r="A542" s="83"/>
      <c r="C542" s="81"/>
      <c r="H542" s="83"/>
      <c r="I542" s="83"/>
      <c r="K542" s="83"/>
      <c r="L542" s="83"/>
    </row>
    <row r="543" spans="1:12" ht="30" customHeight="1" x14ac:dyDescent="0.15">
      <c r="A543" s="83"/>
      <c r="C543" s="81"/>
      <c r="H543" s="83"/>
      <c r="I543" s="83"/>
      <c r="K543" s="83"/>
      <c r="L543" s="83"/>
    </row>
    <row r="544" spans="1:12" ht="30" customHeight="1" x14ac:dyDescent="0.15">
      <c r="A544" s="83"/>
      <c r="C544" s="81"/>
      <c r="H544" s="83"/>
      <c r="I544" s="83"/>
      <c r="K544" s="83"/>
      <c r="L544" s="83"/>
    </row>
    <row r="545" spans="1:12" ht="30" customHeight="1" x14ac:dyDescent="0.15">
      <c r="A545" s="83"/>
      <c r="C545" s="81"/>
      <c r="H545" s="83"/>
      <c r="I545" s="83"/>
      <c r="K545" s="83"/>
      <c r="L545" s="83"/>
    </row>
    <row r="546" spans="1:12" ht="30" customHeight="1" x14ac:dyDescent="0.15">
      <c r="A546" s="83"/>
      <c r="C546" s="81"/>
      <c r="H546" s="83"/>
      <c r="I546" s="83"/>
      <c r="K546" s="83"/>
      <c r="L546" s="83"/>
    </row>
    <row r="547" spans="1:12" ht="30" customHeight="1" x14ac:dyDescent="0.15">
      <c r="A547" s="83"/>
      <c r="C547" s="81"/>
      <c r="H547" s="83"/>
      <c r="I547" s="83"/>
      <c r="K547" s="83"/>
      <c r="L547" s="83"/>
    </row>
    <row r="548" spans="1:12" ht="30" customHeight="1" x14ac:dyDescent="0.15">
      <c r="A548" s="83"/>
      <c r="C548" s="81"/>
      <c r="H548" s="83"/>
      <c r="I548" s="83"/>
      <c r="K548" s="83"/>
      <c r="L548" s="83"/>
    </row>
    <row r="549" spans="1:12" ht="30" customHeight="1" x14ac:dyDescent="0.15">
      <c r="A549" s="83"/>
      <c r="C549" s="81"/>
      <c r="H549" s="83"/>
      <c r="I549" s="83"/>
      <c r="K549" s="83"/>
      <c r="L549" s="83"/>
    </row>
    <row r="550" spans="1:12" ht="30" customHeight="1" x14ac:dyDescent="0.15">
      <c r="A550" s="83"/>
      <c r="C550" s="81"/>
      <c r="H550" s="83"/>
      <c r="I550" s="83"/>
      <c r="K550" s="83"/>
      <c r="L550" s="83"/>
    </row>
    <row r="551" spans="1:12" ht="30" customHeight="1" x14ac:dyDescent="0.15">
      <c r="A551" s="83"/>
      <c r="C551" s="81"/>
      <c r="H551" s="83"/>
      <c r="I551" s="83"/>
      <c r="K551" s="83"/>
      <c r="L551" s="83"/>
    </row>
    <row r="552" spans="1:12" ht="30" customHeight="1" x14ac:dyDescent="0.15">
      <c r="A552" s="83"/>
      <c r="C552" s="81"/>
      <c r="H552" s="83"/>
      <c r="I552" s="83"/>
      <c r="K552" s="83"/>
      <c r="L552" s="83"/>
    </row>
    <row r="553" spans="1:12" ht="30" customHeight="1" x14ac:dyDescent="0.15">
      <c r="A553" s="83"/>
      <c r="C553" s="81"/>
      <c r="H553" s="83"/>
      <c r="I553" s="83"/>
      <c r="K553" s="83"/>
      <c r="L553" s="83"/>
    </row>
    <row r="554" spans="1:12" ht="30" customHeight="1" x14ac:dyDescent="0.15">
      <c r="A554" s="83"/>
      <c r="C554" s="81"/>
      <c r="H554" s="83"/>
      <c r="I554" s="83"/>
      <c r="K554" s="83"/>
      <c r="L554" s="83"/>
    </row>
    <row r="555" spans="1:12" ht="30" customHeight="1" x14ac:dyDescent="0.15">
      <c r="A555" s="83"/>
      <c r="C555" s="81"/>
      <c r="H555" s="83"/>
      <c r="I555" s="83"/>
      <c r="K555" s="83"/>
      <c r="L555" s="83"/>
    </row>
    <row r="556" spans="1:12" ht="30" customHeight="1" x14ac:dyDescent="0.15">
      <c r="A556" s="83"/>
      <c r="C556" s="81"/>
      <c r="H556" s="83"/>
      <c r="I556" s="83"/>
      <c r="K556" s="83"/>
      <c r="L556" s="83"/>
    </row>
    <row r="557" spans="1:12" ht="30" customHeight="1" x14ac:dyDescent="0.15">
      <c r="A557" s="83"/>
      <c r="C557" s="81"/>
      <c r="H557" s="83"/>
      <c r="I557" s="83"/>
      <c r="K557" s="83"/>
      <c r="L557" s="83"/>
    </row>
    <row r="558" spans="1:12" ht="30" customHeight="1" x14ac:dyDescent="0.15">
      <c r="A558" s="83"/>
      <c r="C558" s="81"/>
      <c r="H558" s="83"/>
      <c r="I558" s="83"/>
      <c r="K558" s="83"/>
      <c r="L558" s="83"/>
    </row>
    <row r="559" spans="1:12" ht="30" customHeight="1" x14ac:dyDescent="0.15">
      <c r="A559" s="83"/>
      <c r="C559" s="81"/>
      <c r="H559" s="83"/>
      <c r="I559" s="83"/>
      <c r="K559" s="83"/>
      <c r="L559" s="83"/>
    </row>
    <row r="560" spans="1:12" ht="30" customHeight="1" x14ac:dyDescent="0.15">
      <c r="A560" s="83"/>
      <c r="C560" s="81"/>
      <c r="H560" s="83"/>
      <c r="I560" s="83"/>
      <c r="K560" s="83"/>
      <c r="L560" s="83"/>
    </row>
    <row r="561" spans="1:12" ht="30" customHeight="1" x14ac:dyDescent="0.15">
      <c r="A561" s="83"/>
      <c r="C561" s="81"/>
      <c r="H561" s="83"/>
      <c r="I561" s="83"/>
      <c r="K561" s="83"/>
      <c r="L561" s="83"/>
    </row>
    <row r="562" spans="1:12" ht="30" customHeight="1" x14ac:dyDescent="0.15">
      <c r="A562" s="83"/>
      <c r="C562" s="81"/>
      <c r="H562" s="83"/>
      <c r="I562" s="83"/>
      <c r="K562" s="83"/>
      <c r="L562" s="83"/>
    </row>
    <row r="563" spans="1:12" ht="30" customHeight="1" x14ac:dyDescent="0.15">
      <c r="A563" s="83"/>
      <c r="C563" s="81"/>
      <c r="H563" s="83"/>
      <c r="I563" s="83"/>
      <c r="K563" s="83"/>
      <c r="L563" s="83"/>
    </row>
    <row r="564" spans="1:12" ht="30" customHeight="1" x14ac:dyDescent="0.15">
      <c r="A564" s="83"/>
      <c r="C564" s="81"/>
      <c r="H564" s="83"/>
      <c r="I564" s="83"/>
      <c r="K564" s="83"/>
      <c r="L564" s="83"/>
    </row>
    <row r="565" spans="1:12" ht="30" customHeight="1" x14ac:dyDescent="0.15">
      <c r="A565" s="83"/>
      <c r="C565" s="81"/>
      <c r="H565" s="83"/>
      <c r="I565" s="83"/>
      <c r="K565" s="83"/>
      <c r="L565" s="83"/>
    </row>
    <row r="566" spans="1:12" ht="30" customHeight="1" x14ac:dyDescent="0.15">
      <c r="A566" s="83"/>
      <c r="C566" s="81"/>
      <c r="H566" s="83"/>
      <c r="I566" s="83"/>
      <c r="K566" s="83"/>
      <c r="L566" s="83"/>
    </row>
    <row r="567" spans="1:12" ht="30" customHeight="1" x14ac:dyDescent="0.15">
      <c r="A567" s="83"/>
      <c r="C567" s="81"/>
      <c r="H567" s="83"/>
      <c r="I567" s="83"/>
      <c r="K567" s="83"/>
      <c r="L567" s="83"/>
    </row>
    <row r="568" spans="1:12" ht="30" customHeight="1" x14ac:dyDescent="0.15">
      <c r="A568" s="83"/>
      <c r="C568" s="81"/>
      <c r="H568" s="83"/>
      <c r="I568" s="83"/>
      <c r="K568" s="83"/>
      <c r="L568" s="83"/>
    </row>
    <row r="569" spans="1:12" ht="30" customHeight="1" x14ac:dyDescent="0.15">
      <c r="A569" s="83"/>
      <c r="C569" s="81"/>
      <c r="H569" s="83"/>
      <c r="I569" s="83"/>
      <c r="K569" s="83"/>
      <c r="L569" s="83"/>
    </row>
    <row r="570" spans="1:12" ht="30" customHeight="1" x14ac:dyDescent="0.15">
      <c r="A570" s="83"/>
      <c r="C570" s="81"/>
      <c r="H570" s="83"/>
      <c r="I570" s="83"/>
      <c r="K570" s="83"/>
      <c r="L570" s="83"/>
    </row>
    <row r="571" spans="1:12" ht="30" customHeight="1" x14ac:dyDescent="0.15">
      <c r="A571" s="83"/>
      <c r="C571" s="81"/>
      <c r="H571" s="83"/>
      <c r="I571" s="83"/>
      <c r="K571" s="83"/>
      <c r="L571" s="83"/>
    </row>
    <row r="572" spans="1:12" ht="30" customHeight="1" x14ac:dyDescent="0.15">
      <c r="A572" s="83"/>
      <c r="C572" s="81"/>
      <c r="H572" s="83"/>
      <c r="I572" s="83"/>
      <c r="K572" s="83"/>
      <c r="L572" s="83"/>
    </row>
    <row r="573" spans="1:12" ht="30" customHeight="1" x14ac:dyDescent="0.15">
      <c r="A573" s="83"/>
      <c r="C573" s="81"/>
      <c r="H573" s="83"/>
      <c r="I573" s="83"/>
      <c r="K573" s="83"/>
      <c r="L573" s="83"/>
    </row>
    <row r="574" spans="1:12" ht="30" customHeight="1" x14ac:dyDescent="0.15">
      <c r="A574" s="83"/>
      <c r="C574" s="81"/>
      <c r="H574" s="83"/>
      <c r="I574" s="83"/>
      <c r="K574" s="83"/>
      <c r="L574" s="83"/>
    </row>
    <row r="575" spans="1:12" ht="30" customHeight="1" x14ac:dyDescent="0.15">
      <c r="A575" s="83"/>
      <c r="C575" s="81"/>
      <c r="H575" s="83"/>
      <c r="I575" s="83"/>
      <c r="K575" s="83"/>
      <c r="L575" s="83"/>
    </row>
    <row r="576" spans="1:12" ht="30" customHeight="1" x14ac:dyDescent="0.15">
      <c r="A576" s="83"/>
      <c r="C576" s="81"/>
      <c r="H576" s="83"/>
      <c r="I576" s="83"/>
      <c r="K576" s="83"/>
      <c r="L576" s="83"/>
    </row>
    <row r="577" spans="1:12" ht="30" customHeight="1" x14ac:dyDescent="0.15">
      <c r="A577" s="83"/>
      <c r="C577" s="81"/>
      <c r="H577" s="83"/>
      <c r="I577" s="83"/>
      <c r="K577" s="83"/>
      <c r="L577" s="83"/>
    </row>
    <row r="578" spans="1:12" ht="30" customHeight="1" x14ac:dyDescent="0.15">
      <c r="A578" s="83"/>
      <c r="C578" s="81"/>
      <c r="H578" s="83"/>
      <c r="I578" s="83"/>
      <c r="K578" s="83"/>
      <c r="L578" s="83"/>
    </row>
    <row r="579" spans="1:12" ht="30" customHeight="1" x14ac:dyDescent="0.15">
      <c r="A579" s="83"/>
      <c r="C579" s="81"/>
      <c r="H579" s="83"/>
      <c r="I579" s="83"/>
      <c r="K579" s="83"/>
      <c r="L579" s="83"/>
    </row>
    <row r="580" spans="1:12" ht="30" customHeight="1" x14ac:dyDescent="0.15">
      <c r="A580" s="83"/>
      <c r="C580" s="81"/>
      <c r="H580" s="83"/>
      <c r="I580" s="83"/>
      <c r="K580" s="83"/>
      <c r="L580" s="83"/>
    </row>
    <row r="581" spans="1:12" ht="30" customHeight="1" x14ac:dyDescent="0.15">
      <c r="A581" s="83"/>
      <c r="C581" s="81"/>
      <c r="H581" s="83"/>
      <c r="I581" s="83"/>
      <c r="K581" s="83"/>
      <c r="L581" s="83"/>
    </row>
    <row r="582" spans="1:12" ht="30" customHeight="1" x14ac:dyDescent="0.15">
      <c r="A582" s="83"/>
      <c r="C582" s="81"/>
      <c r="H582" s="83"/>
      <c r="I582" s="83"/>
      <c r="K582" s="83"/>
      <c r="L582" s="83"/>
    </row>
    <row r="583" spans="1:12" ht="30" customHeight="1" x14ac:dyDescent="0.15">
      <c r="A583" s="83"/>
      <c r="C583" s="81"/>
      <c r="H583" s="83"/>
      <c r="I583" s="83"/>
      <c r="K583" s="83"/>
      <c r="L583" s="83"/>
    </row>
    <row r="584" spans="1:12" ht="30" customHeight="1" x14ac:dyDescent="0.15">
      <c r="A584" s="83"/>
      <c r="C584" s="81"/>
      <c r="H584" s="83"/>
      <c r="I584" s="83"/>
      <c r="K584" s="83"/>
      <c r="L584" s="83"/>
    </row>
    <row r="585" spans="1:12" ht="30" customHeight="1" x14ac:dyDescent="0.15">
      <c r="A585" s="83"/>
      <c r="C585" s="81"/>
      <c r="H585" s="83"/>
      <c r="I585" s="83"/>
      <c r="K585" s="83"/>
      <c r="L585" s="83"/>
    </row>
    <row r="586" spans="1:12" ht="30" customHeight="1" x14ac:dyDescent="0.15">
      <c r="A586" s="83"/>
      <c r="C586" s="81"/>
      <c r="H586" s="83"/>
      <c r="I586" s="83"/>
      <c r="K586" s="83"/>
      <c r="L586" s="83"/>
    </row>
    <row r="587" spans="1:12" ht="30" customHeight="1" x14ac:dyDescent="0.15">
      <c r="A587" s="83"/>
      <c r="C587" s="81"/>
      <c r="H587" s="83"/>
      <c r="I587" s="83"/>
      <c r="K587" s="83"/>
      <c r="L587" s="83"/>
    </row>
    <row r="588" spans="1:12" ht="30" customHeight="1" x14ac:dyDescent="0.15">
      <c r="A588" s="83"/>
      <c r="C588" s="81"/>
      <c r="H588" s="83"/>
      <c r="I588" s="83"/>
      <c r="K588" s="83"/>
      <c r="L588" s="83"/>
    </row>
    <row r="589" spans="1:12" ht="30" customHeight="1" x14ac:dyDescent="0.15">
      <c r="A589" s="83"/>
      <c r="C589" s="81"/>
      <c r="H589" s="83"/>
      <c r="I589" s="83"/>
      <c r="K589" s="83"/>
      <c r="L589" s="83"/>
    </row>
    <row r="590" spans="1:12" ht="30" customHeight="1" x14ac:dyDescent="0.15">
      <c r="A590" s="83"/>
      <c r="C590" s="81"/>
      <c r="H590" s="83"/>
      <c r="I590" s="83"/>
      <c r="K590" s="83"/>
      <c r="L590" s="83"/>
    </row>
    <row r="591" spans="1:12" ht="30" customHeight="1" x14ac:dyDescent="0.15">
      <c r="A591" s="83"/>
      <c r="C591" s="81"/>
      <c r="H591" s="83"/>
      <c r="I591" s="83"/>
      <c r="K591" s="83"/>
      <c r="L591" s="83"/>
    </row>
    <row r="592" spans="1:12" ht="30" customHeight="1" x14ac:dyDescent="0.15">
      <c r="A592" s="83"/>
      <c r="C592" s="81"/>
      <c r="H592" s="83"/>
      <c r="I592" s="83"/>
      <c r="K592" s="83"/>
      <c r="L592" s="83"/>
    </row>
    <row r="593" spans="1:12" ht="30" customHeight="1" x14ac:dyDescent="0.15">
      <c r="A593" s="83"/>
      <c r="C593" s="81"/>
      <c r="H593" s="83"/>
      <c r="I593" s="83"/>
      <c r="K593" s="83"/>
      <c r="L593" s="83"/>
    </row>
    <row r="594" spans="1:12" ht="30" customHeight="1" x14ac:dyDescent="0.15">
      <c r="A594" s="83"/>
      <c r="C594" s="81"/>
      <c r="H594" s="83"/>
      <c r="I594" s="83"/>
      <c r="K594" s="83"/>
      <c r="L594" s="83"/>
    </row>
    <row r="595" spans="1:12" ht="30" customHeight="1" x14ac:dyDescent="0.15">
      <c r="A595" s="83"/>
      <c r="C595" s="81"/>
      <c r="H595" s="83"/>
      <c r="I595" s="83"/>
      <c r="K595" s="83"/>
      <c r="L595" s="83"/>
    </row>
    <row r="596" spans="1:12" ht="30" customHeight="1" x14ac:dyDescent="0.15">
      <c r="A596" s="83"/>
      <c r="C596" s="81"/>
      <c r="H596" s="83"/>
      <c r="I596" s="83"/>
      <c r="K596" s="83"/>
      <c r="L596" s="83"/>
    </row>
    <row r="597" spans="1:12" ht="30" customHeight="1" x14ac:dyDescent="0.15">
      <c r="A597" s="83"/>
      <c r="C597" s="81"/>
      <c r="H597" s="83"/>
      <c r="I597" s="83"/>
      <c r="K597" s="83"/>
      <c r="L597" s="83"/>
    </row>
    <row r="598" spans="1:12" ht="30" customHeight="1" x14ac:dyDescent="0.15">
      <c r="A598" s="83"/>
      <c r="C598" s="81"/>
      <c r="H598" s="83"/>
      <c r="I598" s="83"/>
      <c r="K598" s="83"/>
      <c r="L598" s="83"/>
    </row>
    <row r="599" spans="1:12" ht="30" customHeight="1" x14ac:dyDescent="0.15">
      <c r="A599" s="83"/>
      <c r="C599" s="81"/>
      <c r="H599" s="83"/>
      <c r="I599" s="83"/>
      <c r="K599" s="83"/>
      <c r="L599" s="83"/>
    </row>
    <row r="600" spans="1:12" ht="30" customHeight="1" x14ac:dyDescent="0.15">
      <c r="A600" s="83"/>
      <c r="C600" s="81"/>
      <c r="H600" s="83"/>
      <c r="I600" s="83"/>
      <c r="K600" s="83"/>
      <c r="L600" s="83"/>
    </row>
    <row r="601" spans="1:12" ht="30" customHeight="1" x14ac:dyDescent="0.15">
      <c r="A601" s="83"/>
      <c r="C601" s="81"/>
      <c r="H601" s="83"/>
      <c r="I601" s="83"/>
      <c r="K601" s="83"/>
      <c r="L601" s="83"/>
    </row>
    <row r="602" spans="1:12" ht="30" customHeight="1" x14ac:dyDescent="0.15">
      <c r="A602" s="83"/>
      <c r="C602" s="81"/>
      <c r="H602" s="83"/>
      <c r="I602" s="83"/>
      <c r="K602" s="83"/>
      <c r="L602" s="83"/>
    </row>
    <row r="603" spans="1:12" ht="30" customHeight="1" x14ac:dyDescent="0.15">
      <c r="A603" s="83"/>
      <c r="C603" s="81"/>
      <c r="H603" s="83"/>
      <c r="I603" s="83"/>
      <c r="K603" s="83"/>
      <c r="L603" s="83"/>
    </row>
    <row r="604" spans="1:12" ht="30" customHeight="1" x14ac:dyDescent="0.15">
      <c r="A604" s="83"/>
      <c r="C604" s="81"/>
      <c r="H604" s="83"/>
      <c r="I604" s="83"/>
      <c r="K604" s="83"/>
      <c r="L604" s="83"/>
    </row>
    <row r="605" spans="1:12" ht="30" customHeight="1" x14ac:dyDescent="0.15">
      <c r="A605" s="83"/>
      <c r="C605" s="81"/>
      <c r="H605" s="83"/>
      <c r="I605" s="83"/>
      <c r="K605" s="83"/>
      <c r="L605" s="83"/>
    </row>
    <row r="606" spans="1:12" ht="30" customHeight="1" x14ac:dyDescent="0.15">
      <c r="A606" s="83"/>
      <c r="C606" s="81"/>
      <c r="H606" s="83"/>
      <c r="I606" s="83"/>
      <c r="K606" s="83"/>
      <c r="L606" s="83"/>
    </row>
    <row r="607" spans="1:12" ht="30" customHeight="1" x14ac:dyDescent="0.15">
      <c r="A607" s="83"/>
      <c r="C607" s="81"/>
      <c r="H607" s="83"/>
      <c r="I607" s="83"/>
      <c r="K607" s="83"/>
      <c r="L607" s="83"/>
    </row>
    <row r="608" spans="1:12" ht="30" customHeight="1" x14ac:dyDescent="0.15">
      <c r="A608" s="83"/>
      <c r="C608" s="81"/>
      <c r="H608" s="83"/>
      <c r="I608" s="83"/>
      <c r="K608" s="83"/>
      <c r="L608" s="83"/>
    </row>
    <row r="609" spans="1:12" ht="30" customHeight="1" x14ac:dyDescent="0.15">
      <c r="A609" s="83"/>
      <c r="C609" s="81"/>
      <c r="H609" s="83"/>
      <c r="I609" s="83"/>
      <c r="K609" s="83"/>
      <c r="L609" s="83"/>
    </row>
    <row r="610" spans="1:12" ht="30" customHeight="1" x14ac:dyDescent="0.15">
      <c r="A610" s="83"/>
      <c r="C610" s="81"/>
      <c r="H610" s="83"/>
      <c r="I610" s="83"/>
      <c r="K610" s="83"/>
      <c r="L610" s="83"/>
    </row>
    <row r="611" spans="1:12" ht="30" customHeight="1" x14ac:dyDescent="0.15">
      <c r="A611" s="83"/>
      <c r="C611" s="81"/>
      <c r="H611" s="83"/>
      <c r="I611" s="83"/>
      <c r="K611" s="83"/>
      <c r="L611" s="83"/>
    </row>
    <row r="612" spans="1:12" ht="30" customHeight="1" x14ac:dyDescent="0.15">
      <c r="A612" s="83"/>
      <c r="C612" s="81"/>
      <c r="H612" s="83"/>
      <c r="I612" s="83"/>
      <c r="K612" s="83"/>
      <c r="L612" s="83"/>
    </row>
    <row r="613" spans="1:12" ht="30" customHeight="1" x14ac:dyDescent="0.15">
      <c r="A613" s="83"/>
      <c r="C613" s="81"/>
      <c r="H613" s="83"/>
      <c r="I613" s="83"/>
      <c r="K613" s="83"/>
      <c r="L613" s="83"/>
    </row>
    <row r="614" spans="1:12" ht="30" customHeight="1" x14ac:dyDescent="0.15">
      <c r="A614" s="83"/>
      <c r="C614" s="81"/>
      <c r="H614" s="83"/>
      <c r="I614" s="83"/>
      <c r="K614" s="83"/>
      <c r="L614" s="83"/>
    </row>
    <row r="615" spans="1:12" ht="30" customHeight="1" x14ac:dyDescent="0.15">
      <c r="A615" s="83"/>
      <c r="C615" s="81"/>
      <c r="H615" s="83"/>
      <c r="I615" s="83"/>
      <c r="K615" s="83"/>
      <c r="L615" s="83"/>
    </row>
    <row r="616" spans="1:12" ht="30" customHeight="1" x14ac:dyDescent="0.15">
      <c r="A616" s="83"/>
      <c r="C616" s="81"/>
      <c r="H616" s="83"/>
      <c r="I616" s="83"/>
      <c r="K616" s="83"/>
      <c r="L616" s="83"/>
    </row>
    <row r="617" spans="1:12" ht="30" customHeight="1" x14ac:dyDescent="0.15">
      <c r="A617" s="83"/>
      <c r="C617" s="81"/>
      <c r="H617" s="83"/>
      <c r="I617" s="83"/>
      <c r="K617" s="83"/>
      <c r="L617" s="83"/>
    </row>
    <row r="618" spans="1:12" ht="30" customHeight="1" x14ac:dyDescent="0.15">
      <c r="A618" s="83"/>
      <c r="C618" s="81"/>
      <c r="H618" s="83"/>
      <c r="I618" s="83"/>
      <c r="K618" s="83"/>
      <c r="L618" s="83"/>
    </row>
    <row r="619" spans="1:12" ht="30" customHeight="1" x14ac:dyDescent="0.15">
      <c r="A619" s="83"/>
      <c r="C619" s="81"/>
      <c r="H619" s="83"/>
      <c r="I619" s="83"/>
      <c r="K619" s="83"/>
      <c r="L619" s="83"/>
    </row>
    <row r="620" spans="1:12" ht="30" customHeight="1" x14ac:dyDescent="0.15">
      <c r="A620" s="83"/>
      <c r="C620" s="81"/>
      <c r="H620" s="83"/>
      <c r="I620" s="83"/>
      <c r="K620" s="83"/>
      <c r="L620" s="83"/>
    </row>
    <row r="621" spans="1:12" ht="30" customHeight="1" x14ac:dyDescent="0.15">
      <c r="A621" s="83"/>
      <c r="C621" s="81"/>
      <c r="H621" s="83"/>
      <c r="I621" s="83"/>
      <c r="K621" s="83"/>
      <c r="L621" s="83"/>
    </row>
    <row r="622" spans="1:12" ht="30" customHeight="1" x14ac:dyDescent="0.15">
      <c r="A622" s="83"/>
      <c r="C622" s="81"/>
      <c r="H622" s="83"/>
      <c r="I622" s="83"/>
      <c r="K622" s="83"/>
      <c r="L622" s="83"/>
    </row>
    <row r="623" spans="1:12" ht="30" customHeight="1" x14ac:dyDescent="0.15">
      <c r="A623" s="83"/>
      <c r="C623" s="81"/>
      <c r="H623" s="83"/>
      <c r="I623" s="83"/>
      <c r="K623" s="83"/>
      <c r="L623" s="83"/>
    </row>
    <row r="624" spans="1:12" ht="30" customHeight="1" x14ac:dyDescent="0.15">
      <c r="A624" s="83"/>
      <c r="C624" s="81"/>
      <c r="H624" s="83"/>
      <c r="I624" s="83"/>
      <c r="K624" s="83"/>
      <c r="L624" s="83"/>
    </row>
    <row r="625" spans="1:12" ht="30" customHeight="1" x14ac:dyDescent="0.15">
      <c r="A625" s="83"/>
      <c r="C625" s="81"/>
      <c r="H625" s="83"/>
      <c r="I625" s="83"/>
      <c r="K625" s="83"/>
      <c r="L625" s="83"/>
    </row>
    <row r="626" spans="1:12" ht="30" customHeight="1" x14ac:dyDescent="0.15">
      <c r="A626" s="83"/>
      <c r="C626" s="81"/>
      <c r="H626" s="83"/>
      <c r="I626" s="83"/>
      <c r="K626" s="83"/>
      <c r="L626" s="83"/>
    </row>
    <row r="627" spans="1:12" ht="30" customHeight="1" x14ac:dyDescent="0.15">
      <c r="A627" s="83"/>
      <c r="C627" s="81"/>
      <c r="H627" s="83"/>
      <c r="I627" s="83"/>
      <c r="K627" s="83"/>
      <c r="L627" s="83"/>
    </row>
    <row r="628" spans="1:12" ht="30" customHeight="1" x14ac:dyDescent="0.15">
      <c r="A628" s="83"/>
      <c r="C628" s="81"/>
      <c r="H628" s="83"/>
      <c r="I628" s="83"/>
      <c r="K628" s="83"/>
      <c r="L628" s="83"/>
    </row>
    <row r="629" spans="1:12" ht="30" customHeight="1" x14ac:dyDescent="0.15">
      <c r="A629" s="83"/>
      <c r="C629" s="81"/>
      <c r="H629" s="83"/>
      <c r="I629" s="83"/>
      <c r="K629" s="83"/>
      <c r="L629" s="83"/>
    </row>
    <row r="630" spans="1:12" ht="30" customHeight="1" x14ac:dyDescent="0.15">
      <c r="A630" s="83"/>
      <c r="C630" s="81"/>
      <c r="H630" s="83"/>
      <c r="I630" s="83"/>
      <c r="K630" s="83"/>
      <c r="L630" s="83"/>
    </row>
    <row r="631" spans="1:12" ht="30" customHeight="1" x14ac:dyDescent="0.15">
      <c r="A631" s="83"/>
      <c r="C631" s="81"/>
      <c r="H631" s="83"/>
      <c r="I631" s="83"/>
      <c r="K631" s="83"/>
      <c r="L631" s="83"/>
    </row>
    <row r="632" spans="1:12" ht="30" customHeight="1" x14ac:dyDescent="0.15">
      <c r="A632" s="83"/>
      <c r="C632" s="81"/>
      <c r="H632" s="83"/>
      <c r="I632" s="83"/>
      <c r="K632" s="83"/>
      <c r="L632" s="83"/>
    </row>
    <row r="633" spans="1:12" ht="30" customHeight="1" x14ac:dyDescent="0.15">
      <c r="A633" s="83"/>
      <c r="C633" s="81"/>
      <c r="H633" s="83"/>
      <c r="I633" s="83"/>
      <c r="K633" s="83"/>
      <c r="L633" s="83"/>
    </row>
    <row r="634" spans="1:12" ht="30" customHeight="1" x14ac:dyDescent="0.15">
      <c r="A634" s="83"/>
      <c r="C634" s="81"/>
      <c r="H634" s="83"/>
      <c r="I634" s="83"/>
      <c r="K634" s="83"/>
      <c r="L634" s="83"/>
    </row>
    <row r="635" spans="1:12" ht="30" customHeight="1" x14ac:dyDescent="0.15">
      <c r="A635" s="83"/>
      <c r="C635" s="81"/>
      <c r="H635" s="83"/>
      <c r="I635" s="83"/>
      <c r="K635" s="83"/>
      <c r="L635" s="83"/>
    </row>
    <row r="636" spans="1:12" ht="30" customHeight="1" x14ac:dyDescent="0.15">
      <c r="A636" s="83"/>
      <c r="C636" s="81"/>
      <c r="H636" s="83"/>
      <c r="I636" s="83"/>
      <c r="K636" s="83"/>
      <c r="L636" s="83"/>
    </row>
    <row r="637" spans="1:12" ht="30" customHeight="1" x14ac:dyDescent="0.15">
      <c r="A637" s="83"/>
      <c r="C637" s="81"/>
      <c r="H637" s="83"/>
      <c r="I637" s="83"/>
      <c r="K637" s="83"/>
      <c r="L637" s="83"/>
    </row>
    <row r="638" spans="1:12" ht="30" customHeight="1" x14ac:dyDescent="0.15">
      <c r="A638" s="83"/>
      <c r="C638" s="81"/>
      <c r="H638" s="83"/>
      <c r="I638" s="83"/>
      <c r="K638" s="83"/>
      <c r="L638" s="83"/>
    </row>
    <row r="639" spans="1:12" ht="30" customHeight="1" x14ac:dyDescent="0.15">
      <c r="A639" s="83"/>
      <c r="C639" s="81"/>
      <c r="H639" s="83"/>
      <c r="I639" s="83"/>
      <c r="K639" s="83"/>
      <c r="L639" s="83"/>
    </row>
    <row r="640" spans="1:12" ht="30" customHeight="1" x14ac:dyDescent="0.15">
      <c r="A640" s="83"/>
      <c r="C640" s="81"/>
      <c r="H640" s="83"/>
      <c r="I640" s="83"/>
      <c r="K640" s="83"/>
      <c r="L640" s="83"/>
    </row>
    <row r="641" spans="1:12" ht="30" customHeight="1" x14ac:dyDescent="0.15">
      <c r="A641" s="83"/>
      <c r="C641" s="81"/>
      <c r="H641" s="83"/>
      <c r="I641" s="83"/>
      <c r="K641" s="83"/>
      <c r="L641" s="83"/>
    </row>
    <row r="642" spans="1:12" ht="30" customHeight="1" x14ac:dyDescent="0.15">
      <c r="A642" s="83"/>
      <c r="C642" s="81"/>
      <c r="H642" s="83"/>
      <c r="I642" s="83"/>
      <c r="K642" s="83"/>
      <c r="L642" s="83"/>
    </row>
    <row r="643" spans="1:12" ht="30" customHeight="1" x14ac:dyDescent="0.15">
      <c r="A643" s="83"/>
      <c r="C643" s="81"/>
      <c r="H643" s="83"/>
      <c r="I643" s="83"/>
      <c r="K643" s="83"/>
      <c r="L643" s="83"/>
    </row>
    <row r="644" spans="1:12" ht="30" customHeight="1" x14ac:dyDescent="0.15">
      <c r="A644" s="83"/>
      <c r="C644" s="81"/>
      <c r="H644" s="83"/>
      <c r="I644" s="83"/>
      <c r="K644" s="83"/>
      <c r="L644" s="83"/>
    </row>
    <row r="645" spans="1:12" ht="30" customHeight="1" x14ac:dyDescent="0.15">
      <c r="A645" s="83"/>
      <c r="C645" s="81"/>
      <c r="H645" s="83"/>
      <c r="I645" s="83"/>
      <c r="K645" s="83"/>
      <c r="L645" s="83"/>
    </row>
    <row r="646" spans="1:12" ht="30" customHeight="1" x14ac:dyDescent="0.15">
      <c r="A646" s="83"/>
      <c r="C646" s="81"/>
      <c r="H646" s="83"/>
      <c r="I646" s="83"/>
      <c r="K646" s="83"/>
      <c r="L646" s="83"/>
    </row>
    <row r="647" spans="1:12" ht="30" customHeight="1" x14ac:dyDescent="0.15">
      <c r="A647" s="83"/>
      <c r="C647" s="81"/>
      <c r="H647" s="83"/>
      <c r="I647" s="83"/>
      <c r="K647" s="83"/>
      <c r="L647" s="83"/>
    </row>
    <row r="648" spans="1:12" ht="30" customHeight="1" x14ac:dyDescent="0.15">
      <c r="A648" s="83"/>
      <c r="C648" s="81"/>
      <c r="H648" s="83"/>
      <c r="I648" s="83"/>
      <c r="K648" s="83"/>
      <c r="L648" s="83"/>
    </row>
    <row r="649" spans="1:12" ht="30" customHeight="1" x14ac:dyDescent="0.15">
      <c r="A649" s="83"/>
      <c r="C649" s="81"/>
      <c r="H649" s="83"/>
      <c r="I649" s="83"/>
      <c r="K649" s="83"/>
      <c r="L649" s="83"/>
    </row>
    <row r="650" spans="1:12" ht="30" customHeight="1" x14ac:dyDescent="0.15">
      <c r="A650" s="83"/>
      <c r="C650" s="81"/>
      <c r="H650" s="83"/>
      <c r="I650" s="83"/>
      <c r="K650" s="83"/>
      <c r="L650" s="83"/>
    </row>
    <row r="651" spans="1:12" ht="30" customHeight="1" x14ac:dyDescent="0.15">
      <c r="A651" s="83"/>
      <c r="C651" s="81"/>
      <c r="H651" s="83"/>
      <c r="I651" s="83"/>
      <c r="K651" s="83"/>
      <c r="L651" s="83"/>
    </row>
    <row r="652" spans="1:12" ht="30" customHeight="1" x14ac:dyDescent="0.15">
      <c r="A652" s="83"/>
      <c r="C652" s="81"/>
      <c r="H652" s="83"/>
      <c r="I652" s="83"/>
      <c r="K652" s="83"/>
      <c r="L652" s="83"/>
    </row>
    <row r="653" spans="1:12" ht="30" customHeight="1" x14ac:dyDescent="0.15">
      <c r="A653" s="83"/>
      <c r="C653" s="81"/>
      <c r="H653" s="83"/>
      <c r="I653" s="83"/>
      <c r="K653" s="83"/>
      <c r="L653" s="83"/>
    </row>
    <row r="654" spans="1:12" ht="30" customHeight="1" x14ac:dyDescent="0.15">
      <c r="A654" s="83"/>
      <c r="C654" s="81"/>
      <c r="H654" s="83"/>
      <c r="I654" s="83"/>
      <c r="K654" s="83"/>
      <c r="L654" s="83"/>
    </row>
    <row r="655" spans="1:12" ht="30" customHeight="1" x14ac:dyDescent="0.15">
      <c r="A655" s="83"/>
      <c r="C655" s="81"/>
      <c r="H655" s="83"/>
      <c r="I655" s="83"/>
      <c r="K655" s="83"/>
      <c r="L655" s="83"/>
    </row>
    <row r="656" spans="1:12" ht="30" customHeight="1" x14ac:dyDescent="0.15">
      <c r="A656" s="83"/>
      <c r="C656" s="81"/>
      <c r="H656" s="83"/>
      <c r="I656" s="83"/>
      <c r="K656" s="83"/>
      <c r="L656" s="83"/>
    </row>
    <row r="657" spans="1:12" ht="30" customHeight="1" x14ac:dyDescent="0.15">
      <c r="A657" s="83"/>
      <c r="C657" s="81"/>
      <c r="H657" s="83"/>
      <c r="I657" s="83"/>
      <c r="K657" s="83"/>
      <c r="L657" s="83"/>
    </row>
    <row r="658" spans="1:12" ht="30" customHeight="1" x14ac:dyDescent="0.15">
      <c r="A658" s="83"/>
      <c r="C658" s="81"/>
      <c r="H658" s="83"/>
      <c r="I658" s="83"/>
      <c r="K658" s="83"/>
      <c r="L658" s="83"/>
    </row>
    <row r="659" spans="1:12" ht="30" customHeight="1" x14ac:dyDescent="0.15">
      <c r="A659" s="83"/>
      <c r="C659" s="81"/>
      <c r="H659" s="83"/>
      <c r="I659" s="83"/>
      <c r="K659" s="83"/>
      <c r="L659" s="83"/>
    </row>
    <row r="660" spans="1:12" ht="30" customHeight="1" x14ac:dyDescent="0.15">
      <c r="A660" s="83"/>
      <c r="C660" s="81"/>
      <c r="H660" s="83"/>
      <c r="I660" s="83"/>
      <c r="K660" s="83"/>
      <c r="L660" s="83"/>
    </row>
    <row r="661" spans="1:12" ht="30" customHeight="1" x14ac:dyDescent="0.15">
      <c r="A661" s="83"/>
      <c r="C661" s="81"/>
      <c r="H661" s="83"/>
      <c r="I661" s="83"/>
      <c r="K661" s="83"/>
      <c r="L661" s="83"/>
    </row>
    <row r="662" spans="1:12" ht="30" customHeight="1" x14ac:dyDescent="0.15">
      <c r="A662" s="83"/>
      <c r="C662" s="81"/>
      <c r="H662" s="83"/>
      <c r="I662" s="83"/>
      <c r="K662" s="83"/>
      <c r="L662" s="83"/>
    </row>
    <row r="663" spans="1:12" ht="30" customHeight="1" x14ac:dyDescent="0.15">
      <c r="A663" s="83"/>
      <c r="C663" s="81"/>
      <c r="H663" s="83"/>
      <c r="I663" s="83"/>
      <c r="K663" s="83"/>
      <c r="L663" s="83"/>
    </row>
    <row r="664" spans="1:12" ht="30" customHeight="1" x14ac:dyDescent="0.15">
      <c r="A664" s="83"/>
      <c r="C664" s="81"/>
      <c r="H664" s="83"/>
      <c r="I664" s="83"/>
      <c r="K664" s="83"/>
      <c r="L664" s="83"/>
    </row>
    <row r="665" spans="1:12" ht="30" customHeight="1" x14ac:dyDescent="0.15">
      <c r="A665" s="83"/>
      <c r="C665" s="81"/>
      <c r="H665" s="83"/>
      <c r="I665" s="83"/>
      <c r="K665" s="83"/>
      <c r="L665" s="83"/>
    </row>
    <row r="666" spans="1:12" ht="30" customHeight="1" x14ac:dyDescent="0.15">
      <c r="A666" s="83"/>
      <c r="C666" s="81"/>
      <c r="H666" s="83"/>
      <c r="I666" s="83"/>
      <c r="K666" s="83"/>
      <c r="L666" s="83"/>
    </row>
    <row r="667" spans="1:12" ht="30" customHeight="1" x14ac:dyDescent="0.15">
      <c r="A667" s="83"/>
      <c r="C667" s="81"/>
      <c r="H667" s="83"/>
      <c r="I667" s="83"/>
      <c r="K667" s="83"/>
      <c r="L667" s="83"/>
    </row>
    <row r="668" spans="1:12" ht="30" customHeight="1" x14ac:dyDescent="0.15">
      <c r="A668" s="83"/>
      <c r="C668" s="81"/>
      <c r="H668" s="83"/>
      <c r="I668" s="83"/>
      <c r="K668" s="83"/>
      <c r="L668" s="83"/>
    </row>
    <row r="669" spans="1:12" ht="30" customHeight="1" x14ac:dyDescent="0.15">
      <c r="A669" s="83"/>
      <c r="C669" s="81"/>
      <c r="H669" s="83"/>
      <c r="I669" s="83"/>
      <c r="K669" s="83"/>
      <c r="L669" s="83"/>
    </row>
    <row r="670" spans="1:12" ht="30" customHeight="1" x14ac:dyDescent="0.15">
      <c r="A670" s="83"/>
      <c r="C670" s="81"/>
      <c r="H670" s="83"/>
      <c r="I670" s="83"/>
      <c r="K670" s="83"/>
      <c r="L670" s="83"/>
    </row>
    <row r="671" spans="1:12" ht="30" customHeight="1" x14ac:dyDescent="0.15">
      <c r="A671" s="83"/>
      <c r="C671" s="81"/>
      <c r="H671" s="83"/>
      <c r="I671" s="83"/>
      <c r="K671" s="83"/>
      <c r="L671" s="83"/>
    </row>
    <row r="672" spans="1:12" ht="30" customHeight="1" x14ac:dyDescent="0.15">
      <c r="A672" s="83"/>
      <c r="C672" s="81"/>
      <c r="H672" s="83"/>
      <c r="I672" s="83"/>
      <c r="K672" s="83"/>
      <c r="L672" s="83"/>
    </row>
    <row r="673" spans="1:12" ht="30" customHeight="1" x14ac:dyDescent="0.15">
      <c r="A673" s="83"/>
      <c r="C673" s="81"/>
      <c r="H673" s="83"/>
      <c r="I673" s="83"/>
      <c r="K673" s="83"/>
      <c r="L673" s="83"/>
    </row>
    <row r="674" spans="1:12" ht="30" customHeight="1" x14ac:dyDescent="0.15">
      <c r="A674" s="83"/>
      <c r="C674" s="81"/>
      <c r="H674" s="83"/>
      <c r="I674" s="83"/>
      <c r="K674" s="83"/>
      <c r="L674" s="83"/>
    </row>
    <row r="675" spans="1:12" ht="30" customHeight="1" x14ac:dyDescent="0.15">
      <c r="A675" s="83"/>
      <c r="C675" s="81"/>
      <c r="H675" s="83"/>
      <c r="I675" s="83"/>
      <c r="K675" s="83"/>
      <c r="L675" s="83"/>
    </row>
    <row r="676" spans="1:12" ht="30" customHeight="1" x14ac:dyDescent="0.15">
      <c r="A676" s="83"/>
      <c r="C676" s="81"/>
      <c r="H676" s="83"/>
      <c r="I676" s="83"/>
      <c r="K676" s="83"/>
      <c r="L676" s="83"/>
    </row>
    <row r="677" spans="1:12" ht="30" customHeight="1" x14ac:dyDescent="0.15">
      <c r="A677" s="83"/>
      <c r="C677" s="81"/>
      <c r="H677" s="83"/>
      <c r="I677" s="83"/>
      <c r="K677" s="83"/>
      <c r="L677" s="83"/>
    </row>
    <row r="678" spans="1:12" ht="30" customHeight="1" x14ac:dyDescent="0.15">
      <c r="A678" s="83"/>
      <c r="C678" s="81"/>
      <c r="H678" s="83"/>
      <c r="I678" s="83"/>
      <c r="K678" s="83"/>
      <c r="L678" s="83"/>
    </row>
    <row r="679" spans="1:12" ht="30" customHeight="1" x14ac:dyDescent="0.15">
      <c r="A679" s="83"/>
      <c r="C679" s="81"/>
      <c r="H679" s="83"/>
      <c r="I679" s="83"/>
      <c r="K679" s="83"/>
      <c r="L679" s="83"/>
    </row>
    <row r="680" spans="1:12" ht="30" customHeight="1" x14ac:dyDescent="0.15">
      <c r="A680" s="83"/>
      <c r="C680" s="81"/>
      <c r="H680" s="83"/>
      <c r="I680" s="83"/>
      <c r="K680" s="83"/>
      <c r="L680" s="83"/>
    </row>
    <row r="681" spans="1:12" ht="30" customHeight="1" x14ac:dyDescent="0.15">
      <c r="A681" s="83"/>
      <c r="C681" s="81"/>
      <c r="H681" s="83"/>
      <c r="I681" s="83"/>
      <c r="K681" s="83"/>
      <c r="L681" s="83"/>
    </row>
    <row r="682" spans="1:12" ht="30" customHeight="1" x14ac:dyDescent="0.15">
      <c r="A682" s="83"/>
      <c r="C682" s="81"/>
      <c r="H682" s="83"/>
      <c r="I682" s="83"/>
      <c r="K682" s="83"/>
      <c r="L682" s="83"/>
    </row>
    <row r="683" spans="1:12" ht="30" customHeight="1" x14ac:dyDescent="0.15">
      <c r="A683" s="83"/>
      <c r="C683" s="81"/>
      <c r="H683" s="83"/>
      <c r="I683" s="83"/>
      <c r="K683" s="83"/>
      <c r="L683" s="83"/>
    </row>
    <row r="684" spans="1:12" ht="30" customHeight="1" x14ac:dyDescent="0.15">
      <c r="A684" s="83"/>
      <c r="C684" s="81"/>
      <c r="H684" s="83"/>
      <c r="I684" s="83"/>
      <c r="K684" s="83"/>
      <c r="L684" s="83"/>
    </row>
    <row r="685" spans="1:12" ht="30" customHeight="1" x14ac:dyDescent="0.15">
      <c r="A685" s="83"/>
      <c r="C685" s="81"/>
      <c r="H685" s="83"/>
      <c r="I685" s="83"/>
      <c r="K685" s="83"/>
      <c r="L685" s="83"/>
    </row>
    <row r="686" spans="1:12" ht="30" customHeight="1" x14ac:dyDescent="0.15">
      <c r="A686" s="83"/>
      <c r="C686" s="81"/>
      <c r="H686" s="83"/>
      <c r="I686" s="83"/>
      <c r="K686" s="83"/>
      <c r="L686" s="83"/>
    </row>
    <row r="687" spans="1:12" ht="30" customHeight="1" x14ac:dyDescent="0.15">
      <c r="A687" s="83"/>
      <c r="C687" s="81"/>
      <c r="H687" s="83"/>
      <c r="I687" s="83"/>
      <c r="K687" s="83"/>
      <c r="L687" s="83"/>
    </row>
    <row r="688" spans="1:12" ht="30" customHeight="1" x14ac:dyDescent="0.15">
      <c r="A688" s="83"/>
      <c r="C688" s="81"/>
      <c r="H688" s="83"/>
      <c r="I688" s="83"/>
      <c r="K688" s="83"/>
      <c r="L688" s="83"/>
    </row>
    <row r="689" spans="1:12" ht="30" customHeight="1" x14ac:dyDescent="0.15">
      <c r="A689" s="83"/>
      <c r="C689" s="81"/>
      <c r="H689" s="83"/>
      <c r="I689" s="83"/>
      <c r="K689" s="83"/>
      <c r="L689" s="83"/>
    </row>
    <row r="690" spans="1:12" ht="30" customHeight="1" x14ac:dyDescent="0.15">
      <c r="A690" s="83"/>
      <c r="C690" s="81"/>
      <c r="H690" s="83"/>
      <c r="I690" s="83"/>
      <c r="K690" s="83"/>
      <c r="L690" s="83"/>
    </row>
    <row r="691" spans="1:12" ht="30" customHeight="1" x14ac:dyDescent="0.15">
      <c r="A691" s="83"/>
      <c r="C691" s="81"/>
      <c r="H691" s="83"/>
      <c r="I691" s="83"/>
      <c r="K691" s="83"/>
      <c r="L691" s="83"/>
    </row>
    <row r="692" spans="1:12" ht="30" customHeight="1" x14ac:dyDescent="0.15">
      <c r="A692" s="83"/>
      <c r="C692" s="81"/>
      <c r="H692" s="83"/>
      <c r="I692" s="83"/>
      <c r="K692" s="83"/>
      <c r="L692" s="83"/>
    </row>
    <row r="693" spans="1:12" ht="30" customHeight="1" x14ac:dyDescent="0.15">
      <c r="A693" s="83"/>
      <c r="C693" s="81"/>
      <c r="H693" s="83"/>
      <c r="I693" s="83"/>
      <c r="K693" s="83"/>
      <c r="L693" s="83"/>
    </row>
    <row r="694" spans="1:12" ht="30" customHeight="1" x14ac:dyDescent="0.15">
      <c r="A694" s="83"/>
      <c r="C694" s="81"/>
      <c r="H694" s="83"/>
      <c r="I694" s="83"/>
      <c r="K694" s="83"/>
      <c r="L694" s="83"/>
    </row>
    <row r="695" spans="1:12" ht="30" customHeight="1" x14ac:dyDescent="0.15">
      <c r="A695" s="83"/>
      <c r="C695" s="81"/>
      <c r="H695" s="83"/>
      <c r="I695" s="83"/>
      <c r="K695" s="83"/>
      <c r="L695" s="83"/>
    </row>
    <row r="696" spans="1:12" ht="30" customHeight="1" x14ac:dyDescent="0.15">
      <c r="A696" s="83"/>
      <c r="C696" s="81"/>
      <c r="H696" s="83"/>
      <c r="I696" s="83"/>
      <c r="K696" s="83"/>
      <c r="L696" s="83"/>
    </row>
    <row r="697" spans="1:12" ht="30" customHeight="1" x14ac:dyDescent="0.15">
      <c r="A697" s="83"/>
      <c r="C697" s="81"/>
      <c r="H697" s="83"/>
      <c r="I697" s="83"/>
      <c r="K697" s="83"/>
      <c r="L697" s="83"/>
    </row>
    <row r="698" spans="1:12" ht="30" customHeight="1" x14ac:dyDescent="0.15">
      <c r="A698" s="83"/>
      <c r="C698" s="81"/>
      <c r="H698" s="83"/>
      <c r="I698" s="83"/>
      <c r="K698" s="83"/>
      <c r="L698" s="83"/>
    </row>
    <row r="699" spans="1:12" ht="30" customHeight="1" x14ac:dyDescent="0.15">
      <c r="A699" s="83"/>
      <c r="C699" s="81"/>
      <c r="H699" s="83"/>
      <c r="I699" s="83"/>
      <c r="K699" s="83"/>
      <c r="L699" s="83"/>
    </row>
    <row r="700" spans="1:12" ht="30" customHeight="1" x14ac:dyDescent="0.15">
      <c r="A700" s="83"/>
      <c r="C700" s="81"/>
      <c r="H700" s="83"/>
      <c r="I700" s="83"/>
      <c r="K700" s="83"/>
      <c r="L700" s="83"/>
    </row>
    <row r="701" spans="1:12" ht="30" customHeight="1" x14ac:dyDescent="0.15">
      <c r="A701" s="83"/>
      <c r="C701" s="81"/>
      <c r="H701" s="83"/>
      <c r="I701" s="83"/>
      <c r="K701" s="83"/>
      <c r="L701" s="83"/>
    </row>
    <row r="702" spans="1:12" ht="30" customHeight="1" x14ac:dyDescent="0.15">
      <c r="A702" s="83"/>
      <c r="C702" s="81"/>
      <c r="H702" s="83"/>
      <c r="I702" s="83"/>
      <c r="K702" s="83"/>
      <c r="L702" s="83"/>
    </row>
    <row r="703" spans="1:12" ht="30" customHeight="1" x14ac:dyDescent="0.15">
      <c r="A703" s="83"/>
      <c r="C703" s="81"/>
      <c r="H703" s="83"/>
      <c r="I703" s="83"/>
      <c r="K703" s="83"/>
      <c r="L703" s="83"/>
    </row>
    <row r="704" spans="1:12" ht="30" customHeight="1" x14ac:dyDescent="0.15">
      <c r="A704" s="83"/>
      <c r="C704" s="81"/>
      <c r="H704" s="83"/>
      <c r="I704" s="83"/>
      <c r="K704" s="83"/>
      <c r="L704" s="83"/>
    </row>
    <row r="705" spans="1:12" ht="30" customHeight="1" x14ac:dyDescent="0.15">
      <c r="A705" s="83"/>
      <c r="C705" s="81"/>
      <c r="H705" s="83"/>
      <c r="I705" s="83"/>
      <c r="K705" s="83"/>
      <c r="L705" s="83"/>
    </row>
    <row r="706" spans="1:12" ht="30" customHeight="1" x14ac:dyDescent="0.15">
      <c r="A706" s="83"/>
      <c r="C706" s="81"/>
      <c r="H706" s="83"/>
      <c r="I706" s="83"/>
      <c r="K706" s="83"/>
      <c r="L706" s="83"/>
    </row>
    <row r="707" spans="1:12" ht="30" customHeight="1" x14ac:dyDescent="0.15">
      <c r="A707" s="83"/>
      <c r="C707" s="81"/>
      <c r="H707" s="83"/>
      <c r="I707" s="83"/>
      <c r="K707" s="83"/>
      <c r="L707" s="83"/>
    </row>
    <row r="708" spans="1:12" ht="30" customHeight="1" x14ac:dyDescent="0.15">
      <c r="A708" s="83"/>
      <c r="C708" s="81"/>
      <c r="H708" s="83"/>
      <c r="I708" s="83"/>
      <c r="K708" s="83"/>
      <c r="L708" s="83"/>
    </row>
    <row r="709" spans="1:12" ht="30" customHeight="1" x14ac:dyDescent="0.15">
      <c r="A709" s="83"/>
      <c r="C709" s="81"/>
      <c r="H709" s="83"/>
      <c r="I709" s="83"/>
      <c r="K709" s="83"/>
      <c r="L709" s="83"/>
    </row>
    <row r="710" spans="1:12" ht="30" customHeight="1" x14ac:dyDescent="0.15">
      <c r="A710" s="83"/>
      <c r="C710" s="81"/>
      <c r="H710" s="83"/>
      <c r="I710" s="83"/>
      <c r="K710" s="83"/>
      <c r="L710" s="83"/>
    </row>
    <row r="711" spans="1:12" ht="30" customHeight="1" x14ac:dyDescent="0.15">
      <c r="A711" s="83"/>
      <c r="C711" s="81"/>
      <c r="H711" s="83"/>
      <c r="I711" s="83"/>
      <c r="K711" s="83"/>
      <c r="L711" s="83"/>
    </row>
    <row r="712" spans="1:12" ht="30" customHeight="1" x14ac:dyDescent="0.15">
      <c r="A712" s="83"/>
      <c r="C712" s="81"/>
      <c r="H712" s="83"/>
      <c r="I712" s="83"/>
      <c r="K712" s="83"/>
      <c r="L712" s="83"/>
    </row>
    <row r="713" spans="1:12" ht="30" customHeight="1" x14ac:dyDescent="0.15">
      <c r="A713" s="83"/>
      <c r="C713" s="81"/>
      <c r="H713" s="83"/>
      <c r="I713" s="83"/>
      <c r="K713" s="83"/>
      <c r="L713" s="83"/>
    </row>
    <row r="714" spans="1:12" ht="30" customHeight="1" x14ac:dyDescent="0.15">
      <c r="A714" s="83"/>
      <c r="C714" s="81"/>
      <c r="H714" s="83"/>
      <c r="I714" s="83"/>
      <c r="K714" s="83"/>
      <c r="L714" s="83"/>
    </row>
    <row r="715" spans="1:12" ht="30" customHeight="1" x14ac:dyDescent="0.15">
      <c r="A715" s="83"/>
      <c r="C715" s="81"/>
      <c r="H715" s="83"/>
      <c r="I715" s="83"/>
      <c r="K715" s="83"/>
      <c r="L715" s="83"/>
    </row>
    <row r="716" spans="1:12" ht="30" customHeight="1" x14ac:dyDescent="0.15">
      <c r="A716" s="83"/>
      <c r="C716" s="81"/>
      <c r="H716" s="83"/>
      <c r="I716" s="83"/>
      <c r="K716" s="83"/>
      <c r="L716" s="83"/>
    </row>
    <row r="717" spans="1:12" ht="30" customHeight="1" x14ac:dyDescent="0.15">
      <c r="A717" s="83"/>
      <c r="C717" s="81"/>
      <c r="H717" s="83"/>
      <c r="I717" s="83"/>
      <c r="K717" s="83"/>
      <c r="L717" s="83"/>
    </row>
    <row r="718" spans="1:12" ht="30" customHeight="1" x14ac:dyDescent="0.15">
      <c r="A718" s="83"/>
      <c r="C718" s="81"/>
      <c r="H718" s="83"/>
      <c r="I718" s="83"/>
      <c r="K718" s="83"/>
      <c r="L718" s="83"/>
    </row>
    <row r="719" spans="1:12" ht="30" customHeight="1" x14ac:dyDescent="0.15">
      <c r="A719" s="83"/>
      <c r="C719" s="81"/>
      <c r="H719" s="83"/>
      <c r="I719" s="83"/>
      <c r="K719" s="83"/>
      <c r="L719" s="83"/>
    </row>
    <row r="720" spans="1:12" ht="30" customHeight="1" x14ac:dyDescent="0.15">
      <c r="A720" s="83"/>
      <c r="C720" s="81"/>
      <c r="H720" s="83"/>
      <c r="I720" s="83"/>
      <c r="K720" s="83"/>
      <c r="L720" s="83"/>
    </row>
    <row r="721" spans="1:12" ht="30" customHeight="1" x14ac:dyDescent="0.15">
      <c r="A721" s="83"/>
      <c r="C721" s="81"/>
      <c r="H721" s="83"/>
      <c r="I721" s="83"/>
      <c r="K721" s="83"/>
      <c r="L721" s="83"/>
    </row>
    <row r="722" spans="1:12" ht="30" customHeight="1" x14ac:dyDescent="0.15">
      <c r="A722" s="83"/>
      <c r="C722" s="81"/>
      <c r="H722" s="83"/>
      <c r="I722" s="83"/>
      <c r="K722" s="83"/>
      <c r="L722" s="83"/>
    </row>
    <row r="723" spans="1:12" ht="30" customHeight="1" x14ac:dyDescent="0.15">
      <c r="A723" s="83"/>
      <c r="C723" s="81"/>
      <c r="H723" s="83"/>
      <c r="I723" s="83"/>
      <c r="K723" s="83"/>
      <c r="L723" s="83"/>
    </row>
    <row r="724" spans="1:12" ht="30" customHeight="1" x14ac:dyDescent="0.15">
      <c r="A724" s="83"/>
      <c r="C724" s="81"/>
      <c r="H724" s="83"/>
      <c r="I724" s="83"/>
      <c r="K724" s="83"/>
      <c r="L724" s="83"/>
    </row>
    <row r="725" spans="1:12" ht="30" customHeight="1" x14ac:dyDescent="0.15">
      <c r="A725" s="83"/>
      <c r="C725" s="81"/>
      <c r="H725" s="83"/>
      <c r="I725" s="83"/>
      <c r="K725" s="83"/>
      <c r="L725" s="83"/>
    </row>
    <row r="726" spans="1:12" ht="30" customHeight="1" x14ac:dyDescent="0.15">
      <c r="A726" s="83"/>
      <c r="C726" s="81"/>
      <c r="H726" s="83"/>
      <c r="I726" s="83"/>
      <c r="K726" s="83"/>
      <c r="L726" s="83"/>
    </row>
    <row r="727" spans="1:12" ht="30" customHeight="1" x14ac:dyDescent="0.15">
      <c r="A727" s="83"/>
      <c r="C727" s="81"/>
      <c r="H727" s="83"/>
      <c r="I727" s="83"/>
      <c r="K727" s="83"/>
      <c r="L727" s="83"/>
    </row>
    <row r="728" spans="1:12" ht="30" customHeight="1" x14ac:dyDescent="0.15">
      <c r="A728" s="83"/>
      <c r="C728" s="81"/>
      <c r="H728" s="83"/>
      <c r="I728" s="83"/>
      <c r="K728" s="83"/>
      <c r="L728" s="83"/>
    </row>
    <row r="729" spans="1:12" ht="30" customHeight="1" x14ac:dyDescent="0.15">
      <c r="A729" s="83"/>
      <c r="C729" s="81"/>
      <c r="H729" s="83"/>
      <c r="I729" s="83"/>
      <c r="K729" s="83"/>
      <c r="L729" s="83"/>
    </row>
    <row r="730" spans="1:12" ht="30" customHeight="1" x14ac:dyDescent="0.15">
      <c r="A730" s="83"/>
      <c r="C730" s="81"/>
      <c r="H730" s="83"/>
      <c r="I730" s="83"/>
      <c r="K730" s="83"/>
      <c r="L730" s="83"/>
    </row>
    <row r="731" spans="1:12" ht="30" customHeight="1" x14ac:dyDescent="0.15">
      <c r="A731" s="83"/>
      <c r="C731" s="81"/>
      <c r="H731" s="83"/>
      <c r="I731" s="83"/>
      <c r="K731" s="83"/>
      <c r="L731" s="83"/>
    </row>
    <row r="732" spans="1:12" ht="30" customHeight="1" x14ac:dyDescent="0.15">
      <c r="A732" s="83"/>
      <c r="C732" s="81"/>
      <c r="H732" s="83"/>
      <c r="I732" s="83"/>
      <c r="K732" s="83"/>
      <c r="L732" s="83"/>
    </row>
    <row r="733" spans="1:12" ht="30" customHeight="1" x14ac:dyDescent="0.15">
      <c r="A733" s="83"/>
      <c r="C733" s="81"/>
      <c r="H733" s="83"/>
      <c r="I733" s="83"/>
      <c r="K733" s="83"/>
      <c r="L733" s="83"/>
    </row>
    <row r="734" spans="1:12" ht="30" customHeight="1" x14ac:dyDescent="0.15">
      <c r="A734" s="83"/>
      <c r="C734" s="81"/>
      <c r="H734" s="83"/>
      <c r="I734" s="83"/>
      <c r="K734" s="83"/>
      <c r="L734" s="83"/>
    </row>
    <row r="735" spans="1:12" ht="30" customHeight="1" x14ac:dyDescent="0.15">
      <c r="A735" s="83"/>
      <c r="C735" s="81"/>
      <c r="H735" s="83"/>
      <c r="I735" s="83"/>
      <c r="K735" s="83"/>
      <c r="L735" s="83"/>
    </row>
    <row r="736" spans="1:12" ht="30" customHeight="1" x14ac:dyDescent="0.15">
      <c r="A736" s="83"/>
      <c r="C736" s="81"/>
      <c r="H736" s="83"/>
      <c r="I736" s="83"/>
      <c r="K736" s="83"/>
      <c r="L736" s="83"/>
    </row>
    <row r="737" spans="1:12" ht="30" customHeight="1" x14ac:dyDescent="0.15">
      <c r="A737" s="83"/>
      <c r="C737" s="81"/>
      <c r="H737" s="83"/>
      <c r="I737" s="83"/>
      <c r="K737" s="83"/>
      <c r="L737" s="83"/>
    </row>
    <row r="738" spans="1:12" ht="30" customHeight="1" x14ac:dyDescent="0.15">
      <c r="A738" s="83"/>
      <c r="C738" s="81"/>
      <c r="H738" s="83"/>
      <c r="I738" s="83"/>
      <c r="K738" s="83"/>
      <c r="L738" s="83"/>
    </row>
    <row r="739" spans="1:12" ht="30" customHeight="1" x14ac:dyDescent="0.15">
      <c r="A739" s="83"/>
      <c r="C739" s="81"/>
      <c r="H739" s="83"/>
      <c r="I739" s="83"/>
      <c r="K739" s="83"/>
      <c r="L739" s="83"/>
    </row>
    <row r="740" spans="1:12" ht="30" customHeight="1" x14ac:dyDescent="0.15">
      <c r="A740" s="83"/>
      <c r="C740" s="81"/>
      <c r="H740" s="83"/>
      <c r="I740" s="83"/>
      <c r="K740" s="83"/>
      <c r="L740" s="83"/>
    </row>
    <row r="741" spans="1:12" ht="30" customHeight="1" x14ac:dyDescent="0.15">
      <c r="A741" s="83"/>
      <c r="C741" s="81"/>
      <c r="H741" s="83"/>
      <c r="I741" s="83"/>
      <c r="K741" s="83"/>
      <c r="L741" s="83"/>
    </row>
    <row r="742" spans="1:12" ht="30" customHeight="1" x14ac:dyDescent="0.15">
      <c r="A742" s="83"/>
      <c r="C742" s="81"/>
      <c r="H742" s="83"/>
      <c r="I742" s="83"/>
      <c r="K742" s="83"/>
      <c r="L742" s="83"/>
    </row>
    <row r="743" spans="1:12" ht="30" customHeight="1" x14ac:dyDescent="0.15">
      <c r="A743" s="83"/>
      <c r="C743" s="81"/>
      <c r="H743" s="83"/>
      <c r="I743" s="83"/>
      <c r="K743" s="83"/>
      <c r="L743" s="83"/>
    </row>
    <row r="744" spans="1:12" ht="30" customHeight="1" x14ac:dyDescent="0.15">
      <c r="A744" s="83"/>
      <c r="C744" s="81"/>
      <c r="H744" s="83"/>
      <c r="I744" s="83"/>
      <c r="K744" s="83"/>
      <c r="L744" s="83"/>
    </row>
    <row r="745" spans="1:12" ht="30" customHeight="1" x14ac:dyDescent="0.15">
      <c r="A745" s="83"/>
      <c r="C745" s="81"/>
      <c r="H745" s="83"/>
      <c r="I745" s="83"/>
      <c r="K745" s="83"/>
      <c r="L745" s="83"/>
    </row>
    <row r="746" spans="1:12" ht="30" customHeight="1" x14ac:dyDescent="0.15">
      <c r="A746" s="83"/>
      <c r="C746" s="81"/>
      <c r="H746" s="83"/>
      <c r="I746" s="83"/>
      <c r="K746" s="83"/>
      <c r="L746" s="83"/>
    </row>
    <row r="747" spans="1:12" ht="30" customHeight="1" x14ac:dyDescent="0.15">
      <c r="A747" s="83"/>
      <c r="C747" s="81"/>
      <c r="H747" s="83"/>
      <c r="I747" s="83"/>
      <c r="K747" s="83"/>
      <c r="L747" s="83"/>
    </row>
    <row r="748" spans="1:12" ht="30" customHeight="1" x14ac:dyDescent="0.15">
      <c r="A748" s="83"/>
      <c r="C748" s="81"/>
      <c r="H748" s="83"/>
      <c r="I748" s="83"/>
      <c r="K748" s="83"/>
      <c r="L748" s="83"/>
    </row>
    <row r="749" spans="1:12" ht="30" customHeight="1" x14ac:dyDescent="0.15">
      <c r="A749" s="83"/>
      <c r="C749" s="81"/>
      <c r="H749" s="83"/>
      <c r="I749" s="83"/>
      <c r="K749" s="83"/>
      <c r="L749" s="83"/>
    </row>
    <row r="750" spans="1:12" ht="30" customHeight="1" x14ac:dyDescent="0.15">
      <c r="A750" s="83"/>
      <c r="C750" s="81"/>
      <c r="H750" s="83"/>
      <c r="I750" s="83"/>
      <c r="K750" s="83"/>
      <c r="L750" s="83"/>
    </row>
    <row r="751" spans="1:12" ht="30" customHeight="1" x14ac:dyDescent="0.15">
      <c r="A751" s="83"/>
      <c r="C751" s="81"/>
      <c r="H751" s="83"/>
      <c r="I751" s="83"/>
      <c r="K751" s="83"/>
      <c r="L751" s="83"/>
    </row>
    <row r="752" spans="1:12" ht="30" customHeight="1" x14ac:dyDescent="0.15">
      <c r="A752" s="83"/>
      <c r="C752" s="81"/>
      <c r="H752" s="83"/>
      <c r="I752" s="83"/>
      <c r="K752" s="83"/>
      <c r="L752" s="83"/>
    </row>
    <row r="753" spans="1:12" ht="30" customHeight="1" x14ac:dyDescent="0.15">
      <c r="A753" s="83"/>
      <c r="C753" s="81"/>
      <c r="H753" s="83"/>
      <c r="I753" s="83"/>
      <c r="K753" s="83"/>
      <c r="L753" s="83"/>
    </row>
    <row r="754" spans="1:12" ht="30" customHeight="1" x14ac:dyDescent="0.15">
      <c r="A754" s="83"/>
      <c r="C754" s="81"/>
      <c r="H754" s="83"/>
      <c r="I754" s="83"/>
      <c r="K754" s="83"/>
      <c r="L754" s="83"/>
    </row>
    <row r="755" spans="1:12" ht="30" customHeight="1" x14ac:dyDescent="0.15">
      <c r="A755" s="83"/>
      <c r="C755" s="81"/>
      <c r="H755" s="83"/>
      <c r="I755" s="83"/>
      <c r="K755" s="83"/>
      <c r="L755" s="83"/>
    </row>
    <row r="756" spans="1:12" ht="30" customHeight="1" x14ac:dyDescent="0.15">
      <c r="A756" s="83"/>
      <c r="C756" s="81"/>
      <c r="H756" s="83"/>
      <c r="I756" s="83"/>
      <c r="K756" s="83"/>
      <c r="L756" s="83"/>
    </row>
    <row r="757" spans="1:12" ht="30" customHeight="1" x14ac:dyDescent="0.15">
      <c r="A757" s="83"/>
      <c r="C757" s="81"/>
      <c r="H757" s="83"/>
      <c r="I757" s="83"/>
      <c r="K757" s="83"/>
      <c r="L757" s="83"/>
    </row>
    <row r="758" spans="1:12" ht="30" customHeight="1" x14ac:dyDescent="0.15">
      <c r="A758" s="83"/>
      <c r="C758" s="81"/>
      <c r="H758" s="83"/>
      <c r="I758" s="83"/>
      <c r="K758" s="83"/>
      <c r="L758" s="83"/>
    </row>
    <row r="759" spans="1:12" ht="30" customHeight="1" x14ac:dyDescent="0.15">
      <c r="A759" s="83"/>
      <c r="C759" s="81"/>
      <c r="H759" s="83"/>
      <c r="I759" s="83"/>
      <c r="K759" s="83"/>
      <c r="L759" s="83"/>
    </row>
    <row r="760" spans="1:12" ht="30" customHeight="1" x14ac:dyDescent="0.15">
      <c r="A760" s="83"/>
      <c r="C760" s="81"/>
      <c r="H760" s="83"/>
      <c r="I760" s="83"/>
      <c r="K760" s="83"/>
      <c r="L760" s="83"/>
    </row>
    <row r="761" spans="1:12" ht="30" customHeight="1" x14ac:dyDescent="0.15">
      <c r="A761" s="83"/>
      <c r="C761" s="81"/>
      <c r="H761" s="83"/>
      <c r="I761" s="83"/>
      <c r="K761" s="83"/>
      <c r="L761" s="83"/>
    </row>
    <row r="762" spans="1:12" ht="30" customHeight="1" x14ac:dyDescent="0.15">
      <c r="A762" s="83"/>
      <c r="C762" s="81"/>
      <c r="H762" s="83"/>
      <c r="I762" s="83"/>
      <c r="K762" s="83"/>
      <c r="L762" s="83"/>
    </row>
    <row r="763" spans="1:12" ht="30" customHeight="1" x14ac:dyDescent="0.15">
      <c r="A763" s="83"/>
      <c r="C763" s="81"/>
      <c r="H763" s="83"/>
      <c r="I763" s="83"/>
      <c r="K763" s="83"/>
      <c r="L763" s="83"/>
    </row>
    <row r="764" spans="1:12" ht="30" customHeight="1" x14ac:dyDescent="0.15">
      <c r="A764" s="83"/>
      <c r="C764" s="81"/>
      <c r="H764" s="83"/>
      <c r="I764" s="83"/>
      <c r="K764" s="83"/>
      <c r="L764" s="83"/>
    </row>
    <row r="765" spans="1:12" ht="30" customHeight="1" x14ac:dyDescent="0.15">
      <c r="A765" s="83"/>
      <c r="C765" s="81"/>
      <c r="H765" s="83"/>
      <c r="I765" s="83"/>
      <c r="K765" s="83"/>
      <c r="L765" s="83"/>
    </row>
    <row r="766" spans="1:12" ht="30" customHeight="1" x14ac:dyDescent="0.15">
      <c r="A766" s="83"/>
      <c r="C766" s="81"/>
      <c r="H766" s="83"/>
      <c r="I766" s="83"/>
      <c r="K766" s="83"/>
      <c r="L766" s="83"/>
    </row>
    <row r="767" spans="1:12" ht="30" customHeight="1" x14ac:dyDescent="0.15">
      <c r="A767" s="83"/>
      <c r="C767" s="81"/>
      <c r="H767" s="83"/>
      <c r="I767" s="83"/>
      <c r="K767" s="83"/>
      <c r="L767" s="83"/>
    </row>
    <row r="768" spans="1:12" ht="30" customHeight="1" x14ac:dyDescent="0.15">
      <c r="A768" s="83"/>
      <c r="C768" s="81"/>
      <c r="H768" s="83"/>
      <c r="I768" s="83"/>
      <c r="K768" s="83"/>
      <c r="L768" s="83"/>
    </row>
    <row r="769" spans="1:12" ht="30" customHeight="1" x14ac:dyDescent="0.15">
      <c r="A769" s="83"/>
      <c r="C769" s="81"/>
      <c r="H769" s="83"/>
      <c r="I769" s="83"/>
      <c r="K769" s="83"/>
      <c r="L769" s="83"/>
    </row>
    <row r="770" spans="1:12" ht="30" customHeight="1" x14ac:dyDescent="0.15">
      <c r="A770" s="83"/>
      <c r="C770" s="81"/>
      <c r="H770" s="83"/>
      <c r="I770" s="83"/>
      <c r="K770" s="83"/>
      <c r="L770" s="83"/>
    </row>
    <row r="771" spans="1:12" ht="30" customHeight="1" x14ac:dyDescent="0.15">
      <c r="A771" s="83"/>
      <c r="C771" s="81"/>
      <c r="H771" s="83"/>
      <c r="I771" s="83"/>
      <c r="K771" s="83"/>
      <c r="L771" s="83"/>
    </row>
    <row r="772" spans="1:12" ht="30" customHeight="1" x14ac:dyDescent="0.15">
      <c r="A772" s="83"/>
      <c r="C772" s="81"/>
      <c r="H772" s="83"/>
      <c r="I772" s="83"/>
      <c r="K772" s="83"/>
      <c r="L772" s="83"/>
    </row>
    <row r="773" spans="1:12" ht="30" customHeight="1" x14ac:dyDescent="0.15">
      <c r="A773" s="83"/>
      <c r="C773" s="81"/>
      <c r="H773" s="83"/>
      <c r="I773" s="83"/>
      <c r="K773" s="83"/>
      <c r="L773" s="83"/>
    </row>
    <row r="774" spans="1:12" ht="30" customHeight="1" x14ac:dyDescent="0.15">
      <c r="A774" s="83"/>
      <c r="C774" s="81"/>
      <c r="H774" s="83"/>
      <c r="I774" s="83"/>
      <c r="K774" s="83"/>
      <c r="L774" s="83"/>
    </row>
    <row r="775" spans="1:12" ht="30" customHeight="1" x14ac:dyDescent="0.15">
      <c r="A775" s="83"/>
      <c r="C775" s="81"/>
      <c r="H775" s="83"/>
      <c r="I775" s="83"/>
      <c r="K775" s="83"/>
      <c r="L775" s="83"/>
    </row>
    <row r="776" spans="1:12" ht="30" customHeight="1" x14ac:dyDescent="0.15">
      <c r="A776" s="83"/>
      <c r="C776" s="81"/>
      <c r="H776" s="83"/>
      <c r="I776" s="83"/>
      <c r="K776" s="83"/>
      <c r="L776" s="83"/>
    </row>
    <row r="777" spans="1:12" ht="30" customHeight="1" x14ac:dyDescent="0.15">
      <c r="A777" s="83"/>
      <c r="C777" s="81"/>
      <c r="H777" s="83"/>
      <c r="I777" s="83"/>
      <c r="K777" s="83"/>
      <c r="L777" s="83"/>
    </row>
    <row r="778" spans="1:12" ht="30" customHeight="1" x14ac:dyDescent="0.15">
      <c r="A778" s="83"/>
      <c r="C778" s="81"/>
      <c r="H778" s="83"/>
      <c r="I778" s="83"/>
      <c r="K778" s="83"/>
      <c r="L778" s="83"/>
    </row>
    <row r="779" spans="1:12" ht="30" customHeight="1" x14ac:dyDescent="0.15">
      <c r="A779" s="83"/>
      <c r="C779" s="81"/>
      <c r="H779" s="83"/>
      <c r="I779" s="83"/>
      <c r="K779" s="83"/>
      <c r="L779" s="83"/>
    </row>
    <row r="780" spans="1:12" ht="30" customHeight="1" x14ac:dyDescent="0.15">
      <c r="A780" s="83"/>
      <c r="C780" s="81"/>
      <c r="H780" s="83"/>
      <c r="I780" s="83"/>
      <c r="K780" s="83"/>
      <c r="L780" s="83"/>
    </row>
    <row r="781" spans="1:12" ht="30" customHeight="1" x14ac:dyDescent="0.15">
      <c r="A781" s="83"/>
      <c r="C781" s="81"/>
      <c r="H781" s="83"/>
      <c r="I781" s="83"/>
      <c r="K781" s="83"/>
      <c r="L781" s="83"/>
    </row>
    <row r="782" spans="1:12" ht="30" customHeight="1" x14ac:dyDescent="0.15">
      <c r="A782" s="83"/>
      <c r="C782" s="81"/>
      <c r="H782" s="83"/>
      <c r="I782" s="83"/>
      <c r="K782" s="83"/>
      <c r="L782" s="83"/>
    </row>
    <row r="783" spans="1:12" ht="30" customHeight="1" x14ac:dyDescent="0.15">
      <c r="A783" s="83"/>
      <c r="C783" s="81"/>
      <c r="H783" s="83"/>
      <c r="I783" s="83"/>
      <c r="K783" s="83"/>
      <c r="L783" s="83"/>
    </row>
    <row r="784" spans="1:12" ht="30" customHeight="1" x14ac:dyDescent="0.15">
      <c r="A784" s="83"/>
      <c r="C784" s="81"/>
      <c r="H784" s="83"/>
      <c r="I784" s="83"/>
      <c r="K784" s="83"/>
      <c r="L784" s="83"/>
    </row>
    <row r="785" spans="1:12" ht="30" customHeight="1" x14ac:dyDescent="0.15">
      <c r="A785" s="83"/>
      <c r="C785" s="81"/>
      <c r="H785" s="83"/>
      <c r="I785" s="83"/>
      <c r="K785" s="83"/>
      <c r="L785" s="83"/>
    </row>
    <row r="786" spans="1:12" ht="30" customHeight="1" x14ac:dyDescent="0.15">
      <c r="A786" s="83"/>
      <c r="C786" s="81"/>
      <c r="H786" s="83"/>
      <c r="I786" s="83"/>
      <c r="K786" s="83"/>
      <c r="L786" s="83"/>
    </row>
    <row r="787" spans="1:12" ht="30" customHeight="1" x14ac:dyDescent="0.15">
      <c r="A787" s="83"/>
      <c r="C787" s="81"/>
      <c r="H787" s="83"/>
      <c r="I787" s="83"/>
      <c r="K787" s="83"/>
      <c r="L787" s="83"/>
    </row>
    <row r="788" spans="1:12" ht="30" customHeight="1" x14ac:dyDescent="0.15">
      <c r="A788" s="83"/>
      <c r="C788" s="81"/>
      <c r="H788" s="83"/>
      <c r="I788" s="83"/>
      <c r="K788" s="83"/>
      <c r="L788" s="83"/>
    </row>
    <row r="789" spans="1:12" ht="30" customHeight="1" x14ac:dyDescent="0.15">
      <c r="A789" s="83"/>
      <c r="C789" s="81"/>
      <c r="H789" s="83"/>
      <c r="I789" s="83"/>
      <c r="K789" s="83"/>
      <c r="L789" s="83"/>
    </row>
    <row r="790" spans="1:12" ht="30" customHeight="1" x14ac:dyDescent="0.15">
      <c r="A790" s="83"/>
      <c r="C790" s="81"/>
      <c r="H790" s="83"/>
      <c r="I790" s="83"/>
      <c r="K790" s="83"/>
      <c r="L790" s="83"/>
    </row>
    <row r="791" spans="1:12" ht="30" customHeight="1" x14ac:dyDescent="0.15">
      <c r="A791" s="83"/>
      <c r="C791" s="81"/>
      <c r="H791" s="83"/>
      <c r="I791" s="83"/>
      <c r="K791" s="83"/>
      <c r="L791" s="83"/>
    </row>
    <row r="792" spans="1:12" ht="30" customHeight="1" x14ac:dyDescent="0.15">
      <c r="A792" s="83"/>
      <c r="C792" s="81"/>
      <c r="H792" s="83"/>
      <c r="I792" s="83"/>
      <c r="K792" s="83"/>
      <c r="L792" s="83"/>
    </row>
    <row r="793" spans="1:12" ht="30" customHeight="1" x14ac:dyDescent="0.15">
      <c r="A793" s="83"/>
      <c r="C793" s="81"/>
      <c r="H793" s="83"/>
      <c r="I793" s="83"/>
      <c r="K793" s="83"/>
      <c r="L793" s="83"/>
    </row>
    <row r="794" spans="1:12" ht="30" customHeight="1" x14ac:dyDescent="0.15">
      <c r="A794" s="83"/>
      <c r="C794" s="81"/>
      <c r="H794" s="83"/>
      <c r="I794" s="83"/>
      <c r="K794" s="83"/>
      <c r="L794" s="83"/>
    </row>
    <row r="795" spans="1:12" ht="30" customHeight="1" x14ac:dyDescent="0.15">
      <c r="A795" s="83"/>
      <c r="C795" s="81"/>
      <c r="H795" s="83"/>
      <c r="I795" s="83"/>
      <c r="K795" s="83"/>
      <c r="L795" s="83"/>
    </row>
    <row r="796" spans="1:12" ht="30" customHeight="1" x14ac:dyDescent="0.15">
      <c r="A796" s="83"/>
      <c r="C796" s="81"/>
      <c r="H796" s="83"/>
      <c r="I796" s="83"/>
      <c r="K796" s="83"/>
      <c r="L796" s="83"/>
    </row>
    <row r="797" spans="1:12" ht="30" customHeight="1" x14ac:dyDescent="0.15">
      <c r="A797" s="83"/>
      <c r="C797" s="81"/>
      <c r="H797" s="83"/>
      <c r="I797" s="83"/>
      <c r="K797" s="83"/>
      <c r="L797" s="83"/>
    </row>
    <row r="798" spans="1:12" ht="30" customHeight="1" x14ac:dyDescent="0.15">
      <c r="A798" s="83"/>
      <c r="C798" s="81"/>
      <c r="H798" s="83"/>
      <c r="I798" s="83"/>
      <c r="K798" s="83"/>
      <c r="L798" s="83"/>
    </row>
    <row r="799" spans="1:12" ht="30" customHeight="1" x14ac:dyDescent="0.15">
      <c r="A799" s="83"/>
      <c r="C799" s="81"/>
      <c r="H799" s="83"/>
      <c r="I799" s="83"/>
      <c r="K799" s="83"/>
      <c r="L799" s="83"/>
    </row>
    <row r="800" spans="1:12" ht="30" customHeight="1" x14ac:dyDescent="0.15">
      <c r="A800" s="83"/>
      <c r="C800" s="81"/>
      <c r="H800" s="83"/>
      <c r="I800" s="83"/>
      <c r="K800" s="83"/>
      <c r="L800" s="83"/>
    </row>
    <row r="801" spans="1:12" ht="30" customHeight="1" x14ac:dyDescent="0.15">
      <c r="A801" s="83"/>
      <c r="C801" s="81"/>
      <c r="H801" s="83"/>
      <c r="I801" s="83"/>
      <c r="K801" s="83"/>
      <c r="L801" s="83"/>
    </row>
    <row r="802" spans="1:12" ht="30" customHeight="1" x14ac:dyDescent="0.15">
      <c r="A802" s="83"/>
      <c r="C802" s="81"/>
      <c r="H802" s="83"/>
      <c r="I802" s="83"/>
      <c r="K802" s="83"/>
      <c r="L802" s="83"/>
    </row>
    <row r="803" spans="1:12" ht="30" customHeight="1" x14ac:dyDescent="0.15">
      <c r="A803" s="83"/>
      <c r="C803" s="81"/>
      <c r="H803" s="83"/>
      <c r="I803" s="83"/>
      <c r="K803" s="83"/>
      <c r="L803" s="83"/>
    </row>
    <row r="804" spans="1:12" ht="30" customHeight="1" x14ac:dyDescent="0.15">
      <c r="A804" s="83"/>
      <c r="C804" s="81"/>
      <c r="H804" s="83"/>
      <c r="I804" s="83"/>
      <c r="K804" s="83"/>
      <c r="L804" s="83"/>
    </row>
    <row r="805" spans="1:12" ht="30" customHeight="1" x14ac:dyDescent="0.15">
      <c r="A805" s="83"/>
      <c r="C805" s="81"/>
      <c r="H805" s="83"/>
      <c r="I805" s="83"/>
      <c r="K805" s="83"/>
      <c r="L805" s="83"/>
    </row>
    <row r="806" spans="1:12" ht="30" customHeight="1" x14ac:dyDescent="0.15">
      <c r="A806" s="83"/>
      <c r="C806" s="81"/>
      <c r="H806" s="83"/>
      <c r="I806" s="83"/>
      <c r="K806" s="83"/>
      <c r="L806" s="83"/>
    </row>
    <row r="807" spans="1:12" ht="30" customHeight="1" x14ac:dyDescent="0.15">
      <c r="A807" s="83"/>
      <c r="C807" s="81"/>
      <c r="H807" s="83"/>
      <c r="I807" s="83"/>
      <c r="K807" s="83"/>
      <c r="L807" s="83"/>
    </row>
    <row r="808" spans="1:12" ht="30" customHeight="1" x14ac:dyDescent="0.15">
      <c r="A808" s="83"/>
      <c r="C808" s="81"/>
      <c r="H808" s="83"/>
      <c r="I808" s="83"/>
      <c r="K808" s="83"/>
      <c r="L808" s="83"/>
    </row>
    <row r="809" spans="1:12" ht="30" customHeight="1" x14ac:dyDescent="0.15">
      <c r="A809" s="83"/>
      <c r="C809" s="81"/>
      <c r="H809" s="83"/>
      <c r="I809" s="83"/>
      <c r="K809" s="83"/>
      <c r="L809" s="83"/>
    </row>
    <row r="810" spans="1:12" ht="30" customHeight="1" x14ac:dyDescent="0.15">
      <c r="A810" s="83"/>
      <c r="C810" s="81"/>
      <c r="H810" s="83"/>
      <c r="I810" s="83"/>
      <c r="K810" s="83"/>
      <c r="L810" s="83"/>
    </row>
    <row r="811" spans="1:12" ht="30" customHeight="1" x14ac:dyDescent="0.15">
      <c r="A811" s="83"/>
      <c r="C811" s="81"/>
      <c r="H811" s="83"/>
      <c r="I811" s="83"/>
      <c r="K811" s="83"/>
      <c r="L811" s="83"/>
    </row>
    <row r="812" spans="1:12" ht="30" customHeight="1" x14ac:dyDescent="0.15">
      <c r="A812" s="83"/>
      <c r="C812" s="81"/>
      <c r="H812" s="83"/>
      <c r="I812" s="83"/>
      <c r="K812" s="83"/>
      <c r="L812" s="83"/>
    </row>
    <row r="813" spans="1:12" ht="30" customHeight="1" x14ac:dyDescent="0.15">
      <c r="A813" s="83"/>
      <c r="C813" s="81"/>
      <c r="H813" s="83"/>
      <c r="I813" s="83"/>
      <c r="K813" s="83"/>
      <c r="L813" s="83"/>
    </row>
    <row r="814" spans="1:12" ht="30" customHeight="1" x14ac:dyDescent="0.15">
      <c r="A814" s="83"/>
      <c r="C814" s="81"/>
      <c r="H814" s="83"/>
      <c r="I814" s="83"/>
      <c r="K814" s="83"/>
      <c r="L814" s="83"/>
    </row>
    <row r="815" spans="1:12" ht="30" customHeight="1" x14ac:dyDescent="0.15">
      <c r="A815" s="83"/>
      <c r="C815" s="81"/>
      <c r="H815" s="83"/>
      <c r="I815" s="83"/>
      <c r="K815" s="83"/>
      <c r="L815" s="83"/>
    </row>
    <row r="816" spans="1:12" ht="30" customHeight="1" x14ac:dyDescent="0.15">
      <c r="A816" s="83"/>
      <c r="C816" s="81"/>
      <c r="H816" s="83"/>
      <c r="I816" s="83"/>
      <c r="K816" s="83"/>
      <c r="L816" s="83"/>
    </row>
    <row r="817" spans="1:12" ht="30" customHeight="1" x14ac:dyDescent="0.15">
      <c r="A817" s="83"/>
      <c r="C817" s="81"/>
      <c r="H817" s="83"/>
      <c r="I817" s="83"/>
      <c r="K817" s="83"/>
      <c r="L817" s="83"/>
    </row>
    <row r="818" spans="1:12" ht="30" customHeight="1" x14ac:dyDescent="0.15">
      <c r="A818" s="83"/>
      <c r="C818" s="81"/>
      <c r="H818" s="83"/>
      <c r="I818" s="83"/>
      <c r="K818" s="83"/>
      <c r="L818" s="83"/>
    </row>
    <row r="819" spans="1:12" ht="30" customHeight="1" x14ac:dyDescent="0.15">
      <c r="A819" s="83"/>
      <c r="C819" s="81"/>
      <c r="H819" s="83"/>
      <c r="I819" s="83"/>
      <c r="K819" s="83"/>
      <c r="L819" s="83"/>
    </row>
    <row r="820" spans="1:12" ht="30" customHeight="1" x14ac:dyDescent="0.15">
      <c r="A820" s="83"/>
      <c r="C820" s="81"/>
      <c r="H820" s="83"/>
      <c r="I820" s="83"/>
      <c r="K820" s="83"/>
      <c r="L820" s="83"/>
    </row>
    <row r="821" spans="1:12" ht="30" customHeight="1" x14ac:dyDescent="0.15">
      <c r="A821" s="83"/>
      <c r="C821" s="81"/>
      <c r="H821" s="83"/>
      <c r="I821" s="83"/>
      <c r="K821" s="83"/>
      <c r="L821" s="83"/>
    </row>
    <row r="822" spans="1:12" ht="30" customHeight="1" x14ac:dyDescent="0.15">
      <c r="A822" s="83"/>
      <c r="C822" s="81"/>
      <c r="H822" s="83"/>
      <c r="I822" s="83"/>
      <c r="K822" s="83"/>
      <c r="L822" s="83"/>
    </row>
    <row r="823" spans="1:12" ht="30" customHeight="1" x14ac:dyDescent="0.15">
      <c r="A823" s="83"/>
      <c r="C823" s="81"/>
      <c r="H823" s="83"/>
      <c r="I823" s="83"/>
      <c r="K823" s="83"/>
      <c r="L823" s="83"/>
    </row>
    <row r="824" spans="1:12" ht="30" customHeight="1" x14ac:dyDescent="0.15">
      <c r="A824" s="83"/>
      <c r="C824" s="81"/>
      <c r="H824" s="83"/>
      <c r="I824" s="83"/>
      <c r="K824" s="83"/>
      <c r="L824" s="83"/>
    </row>
    <row r="825" spans="1:12" ht="30" customHeight="1" x14ac:dyDescent="0.15">
      <c r="A825" s="83"/>
      <c r="C825" s="81"/>
      <c r="H825" s="83"/>
      <c r="I825" s="83"/>
      <c r="K825" s="83"/>
      <c r="L825" s="83"/>
    </row>
    <row r="826" spans="1:12" ht="30" customHeight="1" x14ac:dyDescent="0.15">
      <c r="A826" s="83"/>
      <c r="C826" s="81"/>
      <c r="H826" s="83"/>
      <c r="I826" s="83"/>
      <c r="K826" s="83"/>
      <c r="L826" s="83"/>
    </row>
    <row r="827" spans="1:12" ht="30" customHeight="1" x14ac:dyDescent="0.15">
      <c r="A827" s="83"/>
      <c r="C827" s="81"/>
      <c r="H827" s="83"/>
      <c r="I827" s="83"/>
      <c r="K827" s="83"/>
      <c r="L827" s="83"/>
    </row>
    <row r="828" spans="1:12" ht="30" customHeight="1" x14ac:dyDescent="0.15">
      <c r="A828" s="83"/>
      <c r="C828" s="81"/>
      <c r="H828" s="83"/>
      <c r="I828" s="83"/>
      <c r="K828" s="83"/>
      <c r="L828" s="83"/>
    </row>
    <row r="829" spans="1:12" ht="30" customHeight="1" x14ac:dyDescent="0.15">
      <c r="A829" s="83"/>
      <c r="C829" s="81"/>
      <c r="H829" s="83"/>
      <c r="I829" s="83"/>
      <c r="K829" s="83"/>
      <c r="L829" s="83"/>
    </row>
    <row r="830" spans="1:12" ht="30" customHeight="1" x14ac:dyDescent="0.15">
      <c r="A830" s="83"/>
      <c r="C830" s="81"/>
      <c r="H830" s="83"/>
      <c r="I830" s="83"/>
      <c r="K830" s="83"/>
      <c r="L830" s="83"/>
    </row>
    <row r="831" spans="1:12" ht="30" customHeight="1" x14ac:dyDescent="0.15">
      <c r="A831" s="83"/>
      <c r="C831" s="81"/>
      <c r="H831" s="83"/>
      <c r="I831" s="83"/>
      <c r="K831" s="83"/>
      <c r="L831" s="83"/>
    </row>
    <row r="832" spans="1:12" ht="30" customHeight="1" x14ac:dyDescent="0.15">
      <c r="A832" s="83"/>
      <c r="C832" s="81"/>
      <c r="H832" s="83"/>
      <c r="I832" s="83"/>
      <c r="K832" s="83"/>
      <c r="L832" s="83"/>
    </row>
    <row r="833" spans="1:12" ht="30" customHeight="1" x14ac:dyDescent="0.15">
      <c r="A833" s="83"/>
      <c r="C833" s="81"/>
      <c r="H833" s="83"/>
      <c r="I833" s="83"/>
      <c r="K833" s="83"/>
      <c r="L833" s="83"/>
    </row>
    <row r="834" spans="1:12" ht="30" customHeight="1" x14ac:dyDescent="0.15">
      <c r="A834" s="83"/>
      <c r="C834" s="81"/>
      <c r="H834" s="83"/>
      <c r="I834" s="83"/>
      <c r="K834" s="83"/>
      <c r="L834" s="83"/>
    </row>
    <row r="835" spans="1:12" ht="30" customHeight="1" x14ac:dyDescent="0.15">
      <c r="A835" s="83"/>
      <c r="C835" s="81"/>
      <c r="H835" s="83"/>
      <c r="I835" s="83"/>
      <c r="K835" s="83"/>
      <c r="L835" s="83"/>
    </row>
    <row r="836" spans="1:12" ht="30" customHeight="1" x14ac:dyDescent="0.15">
      <c r="A836" s="83"/>
      <c r="C836" s="81"/>
      <c r="H836" s="83"/>
      <c r="I836" s="83"/>
      <c r="K836" s="83"/>
      <c r="L836" s="83"/>
    </row>
    <row r="837" spans="1:12" ht="30" customHeight="1" x14ac:dyDescent="0.15">
      <c r="A837" s="83"/>
      <c r="C837" s="81"/>
      <c r="H837" s="83"/>
      <c r="I837" s="83"/>
      <c r="K837" s="83"/>
      <c r="L837" s="83"/>
    </row>
    <row r="838" spans="1:12" ht="30" customHeight="1" x14ac:dyDescent="0.15">
      <c r="A838" s="83"/>
      <c r="C838" s="81"/>
      <c r="H838" s="83"/>
      <c r="I838" s="83"/>
      <c r="K838" s="83"/>
      <c r="L838" s="83"/>
    </row>
    <row r="839" spans="1:12" ht="30" customHeight="1" x14ac:dyDescent="0.15">
      <c r="A839" s="83"/>
      <c r="C839" s="81"/>
      <c r="H839" s="83"/>
      <c r="I839" s="83"/>
      <c r="K839" s="83"/>
      <c r="L839" s="83"/>
    </row>
    <row r="840" spans="1:12" ht="30" customHeight="1" x14ac:dyDescent="0.15">
      <c r="A840" s="83"/>
      <c r="C840" s="81"/>
      <c r="H840" s="83"/>
      <c r="I840" s="83"/>
      <c r="K840" s="83"/>
      <c r="L840" s="83"/>
    </row>
    <row r="841" spans="1:12" ht="30" customHeight="1" x14ac:dyDescent="0.15">
      <c r="A841" s="83"/>
      <c r="C841" s="81"/>
      <c r="H841" s="83"/>
      <c r="I841" s="83"/>
      <c r="K841" s="83"/>
      <c r="L841" s="83"/>
    </row>
    <row r="842" spans="1:12" ht="30" customHeight="1" x14ac:dyDescent="0.15">
      <c r="A842" s="83"/>
      <c r="C842" s="81"/>
      <c r="H842" s="83"/>
      <c r="I842" s="83"/>
      <c r="K842" s="83"/>
      <c r="L842" s="83"/>
    </row>
    <row r="843" spans="1:12" ht="30" customHeight="1" x14ac:dyDescent="0.15">
      <c r="A843" s="83"/>
      <c r="C843" s="81"/>
      <c r="H843" s="83"/>
      <c r="I843" s="83"/>
      <c r="K843" s="83"/>
      <c r="L843" s="83"/>
    </row>
    <row r="844" spans="1:12" ht="30" customHeight="1" x14ac:dyDescent="0.15">
      <c r="A844" s="83"/>
      <c r="C844" s="81"/>
      <c r="H844" s="83"/>
      <c r="I844" s="83"/>
      <c r="K844" s="83"/>
      <c r="L844" s="83"/>
    </row>
    <row r="845" spans="1:12" ht="30" customHeight="1" x14ac:dyDescent="0.15">
      <c r="A845" s="83"/>
      <c r="C845" s="81"/>
      <c r="H845" s="83"/>
      <c r="I845" s="83"/>
      <c r="K845" s="83"/>
      <c r="L845" s="83"/>
    </row>
    <row r="846" spans="1:12" ht="30" customHeight="1" x14ac:dyDescent="0.15">
      <c r="A846" s="83"/>
      <c r="C846" s="81"/>
      <c r="H846" s="83"/>
      <c r="I846" s="83"/>
      <c r="K846" s="83"/>
      <c r="L846" s="83"/>
    </row>
    <row r="847" spans="1:12" ht="30" customHeight="1" x14ac:dyDescent="0.15">
      <c r="A847" s="83"/>
      <c r="C847" s="81"/>
      <c r="H847" s="83"/>
      <c r="I847" s="83"/>
      <c r="K847" s="83"/>
      <c r="L847" s="83"/>
    </row>
    <row r="848" spans="1:12" ht="30" customHeight="1" x14ac:dyDescent="0.15">
      <c r="A848" s="83"/>
      <c r="C848" s="81"/>
      <c r="H848" s="83"/>
      <c r="I848" s="83"/>
      <c r="K848" s="83"/>
      <c r="L848" s="83"/>
    </row>
    <row r="849" spans="1:12" ht="30" customHeight="1" x14ac:dyDescent="0.15">
      <c r="A849" s="83"/>
      <c r="C849" s="81"/>
      <c r="H849" s="83"/>
      <c r="I849" s="83"/>
      <c r="K849" s="83"/>
      <c r="L849" s="83"/>
    </row>
    <row r="850" spans="1:12" ht="30" customHeight="1" x14ac:dyDescent="0.15">
      <c r="A850" s="83"/>
      <c r="C850" s="81"/>
      <c r="H850" s="83"/>
      <c r="I850" s="83"/>
      <c r="K850" s="83"/>
      <c r="L850" s="83"/>
    </row>
    <row r="851" spans="1:12" ht="30" customHeight="1" x14ac:dyDescent="0.15">
      <c r="A851" s="83"/>
      <c r="C851" s="81"/>
      <c r="H851" s="83"/>
      <c r="I851" s="83"/>
      <c r="K851" s="83"/>
      <c r="L851" s="83"/>
    </row>
    <row r="852" spans="1:12" ht="30" customHeight="1" x14ac:dyDescent="0.15">
      <c r="A852" s="83"/>
      <c r="C852" s="81"/>
      <c r="H852" s="83"/>
      <c r="I852" s="83"/>
      <c r="K852" s="83"/>
      <c r="L852" s="83"/>
    </row>
    <row r="853" spans="1:12" ht="30" customHeight="1" x14ac:dyDescent="0.15">
      <c r="A853" s="83"/>
      <c r="C853" s="81"/>
      <c r="H853" s="83"/>
      <c r="I853" s="83"/>
      <c r="K853" s="83"/>
      <c r="L853" s="83"/>
    </row>
    <row r="854" spans="1:12" ht="30" customHeight="1" x14ac:dyDescent="0.15">
      <c r="A854" s="83"/>
      <c r="C854" s="81"/>
      <c r="H854" s="83"/>
      <c r="I854" s="83"/>
      <c r="K854" s="83"/>
      <c r="L854" s="83"/>
    </row>
    <row r="855" spans="1:12" ht="30" customHeight="1" x14ac:dyDescent="0.15">
      <c r="A855" s="83"/>
      <c r="C855" s="81"/>
      <c r="H855" s="83"/>
      <c r="I855" s="83"/>
      <c r="K855" s="83"/>
      <c r="L855" s="83"/>
    </row>
    <row r="856" spans="1:12" ht="30" customHeight="1" x14ac:dyDescent="0.15">
      <c r="A856" s="83"/>
      <c r="C856" s="81"/>
      <c r="H856" s="83"/>
      <c r="I856" s="83"/>
      <c r="K856" s="83"/>
      <c r="L856" s="83"/>
    </row>
    <row r="857" spans="1:12" ht="30" customHeight="1" x14ac:dyDescent="0.15">
      <c r="A857" s="83"/>
      <c r="C857" s="81"/>
      <c r="H857" s="83"/>
      <c r="I857" s="83"/>
      <c r="K857" s="83"/>
      <c r="L857" s="83"/>
    </row>
    <row r="858" spans="1:12" ht="30" customHeight="1" x14ac:dyDescent="0.15">
      <c r="A858" s="83"/>
      <c r="C858" s="81"/>
      <c r="H858" s="83"/>
      <c r="I858" s="83"/>
      <c r="K858" s="83"/>
      <c r="L858" s="83"/>
    </row>
    <row r="859" spans="1:12" ht="30" customHeight="1" x14ac:dyDescent="0.15">
      <c r="A859" s="83"/>
      <c r="C859" s="81"/>
      <c r="H859" s="83"/>
      <c r="I859" s="83"/>
      <c r="K859" s="83"/>
      <c r="L859" s="83"/>
    </row>
    <row r="860" spans="1:12" ht="30" customHeight="1" x14ac:dyDescent="0.15">
      <c r="A860" s="83"/>
      <c r="C860" s="81"/>
      <c r="H860" s="83"/>
      <c r="I860" s="83"/>
      <c r="K860" s="83"/>
      <c r="L860" s="83"/>
    </row>
    <row r="861" spans="1:12" ht="30" customHeight="1" x14ac:dyDescent="0.15">
      <c r="A861" s="83"/>
      <c r="C861" s="81"/>
      <c r="H861" s="83"/>
      <c r="I861" s="83"/>
      <c r="K861" s="83"/>
      <c r="L861" s="83"/>
    </row>
    <row r="862" spans="1:12" ht="30" customHeight="1" x14ac:dyDescent="0.15">
      <c r="A862" s="83"/>
      <c r="C862" s="81"/>
      <c r="H862" s="83"/>
      <c r="I862" s="83"/>
      <c r="K862" s="83"/>
      <c r="L862" s="83"/>
    </row>
    <row r="863" spans="1:12" ht="30" customHeight="1" x14ac:dyDescent="0.15">
      <c r="A863" s="83"/>
      <c r="C863" s="81"/>
      <c r="H863" s="83"/>
      <c r="I863" s="83"/>
      <c r="K863" s="83"/>
      <c r="L863" s="83"/>
    </row>
    <row r="864" spans="1:12" ht="30" customHeight="1" x14ac:dyDescent="0.15">
      <c r="A864" s="83"/>
      <c r="C864" s="81"/>
      <c r="H864" s="83"/>
      <c r="I864" s="83"/>
      <c r="K864" s="83"/>
      <c r="L864" s="83"/>
    </row>
    <row r="865" spans="1:12" ht="30" customHeight="1" x14ac:dyDescent="0.15">
      <c r="A865" s="83"/>
      <c r="C865" s="81"/>
      <c r="H865" s="83"/>
      <c r="I865" s="83"/>
      <c r="K865" s="83"/>
      <c r="L865" s="83"/>
    </row>
    <row r="866" spans="1:12" ht="30" customHeight="1" x14ac:dyDescent="0.15">
      <c r="A866" s="83"/>
      <c r="C866" s="81"/>
      <c r="H866" s="83"/>
      <c r="I866" s="83"/>
      <c r="K866" s="83"/>
      <c r="L866" s="83"/>
    </row>
    <row r="867" spans="1:12" ht="30" customHeight="1" x14ac:dyDescent="0.15">
      <c r="A867" s="83"/>
      <c r="C867" s="81"/>
      <c r="H867" s="83"/>
      <c r="I867" s="83"/>
      <c r="K867" s="83"/>
      <c r="L867" s="83"/>
    </row>
    <row r="868" spans="1:12" ht="30" customHeight="1" x14ac:dyDescent="0.15">
      <c r="A868" s="83"/>
      <c r="C868" s="81"/>
      <c r="H868" s="83"/>
      <c r="I868" s="83"/>
      <c r="K868" s="83"/>
      <c r="L868" s="83"/>
    </row>
    <row r="869" spans="1:12" ht="30" customHeight="1" x14ac:dyDescent="0.15">
      <c r="A869" s="83"/>
      <c r="C869" s="81"/>
      <c r="H869" s="83"/>
      <c r="I869" s="83"/>
      <c r="K869" s="83"/>
      <c r="L869" s="83"/>
    </row>
    <row r="870" spans="1:12" ht="30" customHeight="1" x14ac:dyDescent="0.15">
      <c r="A870" s="83"/>
      <c r="C870" s="81"/>
      <c r="H870" s="83"/>
      <c r="I870" s="83"/>
      <c r="K870" s="83"/>
      <c r="L870" s="83"/>
    </row>
    <row r="871" spans="1:12" ht="30" customHeight="1" x14ac:dyDescent="0.15">
      <c r="A871" s="83"/>
      <c r="C871" s="81"/>
      <c r="H871" s="83"/>
      <c r="I871" s="83"/>
      <c r="K871" s="83"/>
      <c r="L871" s="83"/>
    </row>
    <row r="872" spans="1:12" ht="30" customHeight="1" x14ac:dyDescent="0.15">
      <c r="A872" s="83"/>
      <c r="C872" s="81"/>
      <c r="H872" s="83"/>
      <c r="I872" s="83"/>
      <c r="K872" s="83"/>
      <c r="L872" s="83"/>
    </row>
    <row r="873" spans="1:12" ht="30" customHeight="1" x14ac:dyDescent="0.15">
      <c r="A873" s="83"/>
      <c r="C873" s="81"/>
      <c r="H873" s="83"/>
      <c r="I873" s="83"/>
      <c r="K873" s="83"/>
      <c r="L873" s="83"/>
    </row>
    <row r="874" spans="1:12" ht="30" customHeight="1" x14ac:dyDescent="0.15">
      <c r="A874" s="83"/>
      <c r="C874" s="81"/>
      <c r="H874" s="83"/>
      <c r="I874" s="83"/>
      <c r="K874" s="83"/>
      <c r="L874" s="83"/>
    </row>
    <row r="875" spans="1:12" ht="30" customHeight="1" x14ac:dyDescent="0.15">
      <c r="A875" s="83"/>
      <c r="C875" s="81"/>
      <c r="H875" s="83"/>
      <c r="I875" s="83"/>
      <c r="K875" s="83"/>
      <c r="L875" s="83"/>
    </row>
    <row r="876" spans="1:12" ht="30" customHeight="1" x14ac:dyDescent="0.15">
      <c r="A876" s="83"/>
      <c r="C876" s="81"/>
      <c r="H876" s="83"/>
      <c r="I876" s="83"/>
      <c r="K876" s="83"/>
      <c r="L876" s="83"/>
    </row>
    <row r="877" spans="1:12" ht="30" customHeight="1" x14ac:dyDescent="0.15">
      <c r="A877" s="83"/>
      <c r="C877" s="81"/>
      <c r="H877" s="83"/>
      <c r="I877" s="83"/>
      <c r="K877" s="83"/>
      <c r="L877" s="83"/>
    </row>
    <row r="878" spans="1:12" ht="30" customHeight="1" x14ac:dyDescent="0.15">
      <c r="A878" s="83"/>
      <c r="C878" s="81"/>
      <c r="H878" s="83"/>
      <c r="I878" s="83"/>
      <c r="K878" s="83"/>
      <c r="L878" s="83"/>
    </row>
    <row r="879" spans="1:12" ht="30" customHeight="1" x14ac:dyDescent="0.15">
      <c r="A879" s="83"/>
      <c r="C879" s="81"/>
      <c r="H879" s="83"/>
      <c r="I879" s="83"/>
      <c r="K879" s="83"/>
      <c r="L879" s="83"/>
    </row>
    <row r="880" spans="1:12" ht="30" customHeight="1" x14ac:dyDescent="0.15">
      <c r="A880" s="83"/>
      <c r="C880" s="81"/>
      <c r="H880" s="83"/>
      <c r="I880" s="83"/>
      <c r="K880" s="83"/>
      <c r="L880" s="83"/>
    </row>
    <row r="881" spans="1:12" ht="30" customHeight="1" x14ac:dyDescent="0.15">
      <c r="A881" s="83"/>
      <c r="C881" s="81"/>
      <c r="H881" s="83"/>
      <c r="I881" s="83"/>
      <c r="K881" s="83"/>
      <c r="L881" s="83"/>
    </row>
    <row r="882" spans="1:12" ht="30" customHeight="1" x14ac:dyDescent="0.15">
      <c r="A882" s="83"/>
      <c r="C882" s="81"/>
      <c r="H882" s="83"/>
      <c r="I882" s="83"/>
      <c r="K882" s="83"/>
      <c r="L882" s="83"/>
    </row>
    <row r="883" spans="1:12" ht="30" customHeight="1" x14ac:dyDescent="0.15">
      <c r="A883" s="83"/>
      <c r="C883" s="81"/>
      <c r="H883" s="83"/>
      <c r="I883" s="83"/>
      <c r="K883" s="83"/>
      <c r="L883" s="83"/>
    </row>
    <row r="884" spans="1:12" ht="30" customHeight="1" x14ac:dyDescent="0.15">
      <c r="A884" s="83"/>
      <c r="C884" s="81"/>
      <c r="H884" s="83"/>
      <c r="I884" s="83"/>
      <c r="K884" s="83"/>
      <c r="L884" s="83"/>
    </row>
    <row r="885" spans="1:12" ht="30" customHeight="1" x14ac:dyDescent="0.15">
      <c r="A885" s="83"/>
      <c r="C885" s="81"/>
      <c r="H885" s="83"/>
      <c r="I885" s="83"/>
      <c r="K885" s="83"/>
      <c r="L885" s="83"/>
    </row>
    <row r="886" spans="1:12" ht="30" customHeight="1" x14ac:dyDescent="0.15">
      <c r="A886" s="83"/>
      <c r="C886" s="81"/>
      <c r="H886" s="83"/>
      <c r="I886" s="83"/>
      <c r="K886" s="83"/>
      <c r="L886" s="83"/>
    </row>
    <row r="887" spans="1:12" ht="30" customHeight="1" x14ac:dyDescent="0.15">
      <c r="A887" s="83"/>
      <c r="C887" s="81"/>
      <c r="H887" s="83"/>
      <c r="I887" s="83"/>
      <c r="K887" s="83"/>
      <c r="L887" s="83"/>
    </row>
    <row r="888" spans="1:12" ht="30" customHeight="1" x14ac:dyDescent="0.15">
      <c r="A888" s="83"/>
      <c r="C888" s="81"/>
      <c r="H888" s="83"/>
      <c r="I888" s="83"/>
      <c r="K888" s="83"/>
      <c r="L888" s="83"/>
    </row>
    <row r="889" spans="1:12" ht="30" customHeight="1" x14ac:dyDescent="0.15">
      <c r="A889" s="83"/>
      <c r="C889" s="81"/>
      <c r="H889" s="83"/>
      <c r="I889" s="83"/>
      <c r="K889" s="83"/>
      <c r="L889" s="83"/>
    </row>
    <row r="890" spans="1:12" ht="30" customHeight="1" x14ac:dyDescent="0.15">
      <c r="A890" s="83"/>
      <c r="C890" s="81"/>
      <c r="H890" s="83"/>
      <c r="I890" s="83"/>
      <c r="K890" s="83"/>
      <c r="L890" s="83"/>
    </row>
    <row r="891" spans="1:12" ht="30" customHeight="1" x14ac:dyDescent="0.15">
      <c r="A891" s="83"/>
      <c r="C891" s="81"/>
      <c r="H891" s="83"/>
      <c r="I891" s="83"/>
      <c r="K891" s="83"/>
      <c r="L891" s="83"/>
    </row>
    <row r="892" spans="1:12" ht="30" customHeight="1" x14ac:dyDescent="0.15">
      <c r="A892" s="83"/>
      <c r="C892" s="81"/>
      <c r="H892" s="83"/>
      <c r="I892" s="83"/>
      <c r="K892" s="83"/>
      <c r="L892" s="83"/>
    </row>
    <row r="893" spans="1:12" ht="30" customHeight="1" x14ac:dyDescent="0.15">
      <c r="A893" s="83"/>
      <c r="C893" s="81"/>
      <c r="H893" s="83"/>
      <c r="I893" s="83"/>
      <c r="K893" s="83"/>
      <c r="L893" s="83"/>
    </row>
    <row r="894" spans="1:12" ht="30" customHeight="1" x14ac:dyDescent="0.15">
      <c r="A894" s="83"/>
      <c r="C894" s="81"/>
      <c r="H894" s="83"/>
      <c r="I894" s="83"/>
      <c r="K894" s="83"/>
      <c r="L894" s="83"/>
    </row>
    <row r="895" spans="1:12" ht="30" customHeight="1" x14ac:dyDescent="0.15">
      <c r="A895" s="83"/>
      <c r="C895" s="81"/>
      <c r="H895" s="83"/>
      <c r="I895" s="83"/>
      <c r="K895" s="83"/>
      <c r="L895" s="83"/>
    </row>
    <row r="896" spans="1:12" ht="30" customHeight="1" x14ac:dyDescent="0.15">
      <c r="A896" s="83"/>
      <c r="C896" s="81"/>
      <c r="H896" s="83"/>
      <c r="I896" s="83"/>
      <c r="K896" s="83"/>
      <c r="L896" s="83"/>
    </row>
    <row r="897" spans="1:12" ht="30" customHeight="1" x14ac:dyDescent="0.15">
      <c r="A897" s="83"/>
      <c r="C897" s="81"/>
      <c r="H897" s="83"/>
      <c r="I897" s="83"/>
      <c r="K897" s="83"/>
      <c r="L897" s="83"/>
    </row>
    <row r="898" spans="1:12" ht="30" customHeight="1" x14ac:dyDescent="0.15">
      <c r="A898" s="83"/>
      <c r="C898" s="81"/>
      <c r="H898" s="83"/>
      <c r="I898" s="83"/>
      <c r="K898" s="83"/>
      <c r="L898" s="83"/>
    </row>
    <row r="899" spans="1:12" ht="30" customHeight="1" x14ac:dyDescent="0.15">
      <c r="A899" s="83"/>
      <c r="C899" s="81"/>
      <c r="H899" s="83"/>
      <c r="I899" s="83"/>
      <c r="K899" s="83"/>
      <c r="L899" s="83"/>
    </row>
    <row r="900" spans="1:12" ht="30" customHeight="1" x14ac:dyDescent="0.15">
      <c r="A900" s="83"/>
      <c r="C900" s="81"/>
      <c r="H900" s="83"/>
      <c r="I900" s="83"/>
      <c r="K900" s="83"/>
      <c r="L900" s="83"/>
    </row>
    <row r="901" spans="1:12" ht="30" customHeight="1" x14ac:dyDescent="0.15">
      <c r="A901" s="83"/>
      <c r="C901" s="81"/>
      <c r="H901" s="83"/>
      <c r="I901" s="83"/>
      <c r="K901" s="83"/>
      <c r="L901" s="83"/>
    </row>
    <row r="902" spans="1:12" ht="30" customHeight="1" x14ac:dyDescent="0.15">
      <c r="A902" s="83"/>
      <c r="C902" s="81"/>
      <c r="H902" s="83"/>
      <c r="I902" s="83"/>
      <c r="K902" s="83"/>
      <c r="L902" s="83"/>
    </row>
    <row r="903" spans="1:12" ht="30" customHeight="1" x14ac:dyDescent="0.15">
      <c r="A903" s="83"/>
      <c r="C903" s="81"/>
      <c r="H903" s="83"/>
      <c r="I903" s="83"/>
      <c r="K903" s="83"/>
      <c r="L903" s="83"/>
    </row>
    <row r="904" spans="1:12" ht="30" customHeight="1" x14ac:dyDescent="0.15">
      <c r="A904" s="83"/>
      <c r="C904" s="81"/>
      <c r="H904" s="83"/>
      <c r="I904" s="83"/>
      <c r="K904" s="83"/>
      <c r="L904" s="83"/>
    </row>
    <row r="905" spans="1:12" ht="30" customHeight="1" x14ac:dyDescent="0.15">
      <c r="A905" s="83"/>
      <c r="C905" s="81"/>
      <c r="H905" s="83"/>
      <c r="I905" s="83"/>
      <c r="K905" s="83"/>
      <c r="L905" s="83"/>
    </row>
    <row r="906" spans="1:12" ht="30" customHeight="1" x14ac:dyDescent="0.15">
      <c r="A906" s="83"/>
      <c r="C906" s="81"/>
      <c r="H906" s="83"/>
      <c r="I906" s="83"/>
      <c r="K906" s="83"/>
      <c r="L906" s="83"/>
    </row>
    <row r="907" spans="1:12" ht="30" customHeight="1" x14ac:dyDescent="0.15">
      <c r="A907" s="83"/>
      <c r="C907" s="81"/>
      <c r="H907" s="83"/>
      <c r="I907" s="83"/>
      <c r="K907" s="83"/>
      <c r="L907" s="83"/>
    </row>
    <row r="908" spans="1:12" ht="30" customHeight="1" x14ac:dyDescent="0.15">
      <c r="A908" s="83"/>
      <c r="C908" s="81"/>
      <c r="H908" s="83"/>
      <c r="I908" s="83"/>
      <c r="K908" s="83"/>
      <c r="L908" s="83"/>
    </row>
    <row r="909" spans="1:12" ht="30" customHeight="1" x14ac:dyDescent="0.15">
      <c r="A909" s="83"/>
      <c r="C909" s="81"/>
      <c r="H909" s="83"/>
      <c r="I909" s="83"/>
      <c r="K909" s="83"/>
      <c r="L909" s="83"/>
    </row>
    <row r="910" spans="1:12" ht="30" customHeight="1" x14ac:dyDescent="0.15">
      <c r="A910" s="83"/>
      <c r="C910" s="81"/>
      <c r="H910" s="83"/>
      <c r="I910" s="83"/>
      <c r="K910" s="83"/>
      <c r="L910" s="83"/>
    </row>
    <row r="911" spans="1:12" ht="30" customHeight="1" x14ac:dyDescent="0.15">
      <c r="A911" s="83"/>
      <c r="C911" s="81"/>
      <c r="H911" s="83"/>
      <c r="I911" s="83"/>
      <c r="K911" s="83"/>
      <c r="L911" s="83"/>
    </row>
    <row r="912" spans="1:12" ht="30" customHeight="1" x14ac:dyDescent="0.15">
      <c r="A912" s="83"/>
      <c r="C912" s="81"/>
      <c r="H912" s="83"/>
      <c r="I912" s="83"/>
      <c r="K912" s="83"/>
      <c r="L912" s="83"/>
    </row>
    <row r="913" spans="1:12" ht="30" customHeight="1" x14ac:dyDescent="0.15">
      <c r="A913" s="83"/>
      <c r="C913" s="81"/>
      <c r="H913" s="83"/>
      <c r="I913" s="83"/>
      <c r="K913" s="83"/>
      <c r="L913" s="83"/>
    </row>
    <row r="914" spans="1:12" ht="30" customHeight="1" x14ac:dyDescent="0.15">
      <c r="A914" s="83"/>
      <c r="C914" s="81"/>
      <c r="H914" s="83"/>
      <c r="I914" s="83"/>
      <c r="K914" s="83"/>
      <c r="L914" s="83"/>
    </row>
    <row r="915" spans="1:12" ht="30" customHeight="1" x14ac:dyDescent="0.15">
      <c r="A915" s="83"/>
      <c r="C915" s="81"/>
      <c r="H915" s="83"/>
      <c r="I915" s="83"/>
      <c r="K915" s="83"/>
      <c r="L915" s="83"/>
    </row>
    <row r="916" spans="1:12" ht="30" customHeight="1" x14ac:dyDescent="0.15">
      <c r="A916" s="83"/>
      <c r="C916" s="81"/>
      <c r="H916" s="83"/>
      <c r="I916" s="83"/>
      <c r="K916" s="83"/>
      <c r="L916" s="83"/>
    </row>
    <row r="917" spans="1:12" ht="30" customHeight="1" x14ac:dyDescent="0.15">
      <c r="A917" s="83"/>
      <c r="C917" s="81"/>
      <c r="H917" s="83"/>
      <c r="I917" s="83"/>
      <c r="K917" s="83"/>
      <c r="L917" s="83"/>
    </row>
    <row r="918" spans="1:12" ht="30" customHeight="1" x14ac:dyDescent="0.15">
      <c r="A918" s="83"/>
      <c r="C918" s="81"/>
      <c r="H918" s="83"/>
      <c r="I918" s="83"/>
      <c r="K918" s="83"/>
      <c r="L918" s="83"/>
    </row>
    <row r="919" spans="1:12" ht="30" customHeight="1" x14ac:dyDescent="0.15">
      <c r="A919" s="83"/>
      <c r="C919" s="81"/>
      <c r="H919" s="83"/>
      <c r="I919" s="83"/>
      <c r="K919" s="83"/>
      <c r="L919" s="83"/>
    </row>
    <row r="920" spans="1:12" ht="30" customHeight="1" x14ac:dyDescent="0.15">
      <c r="A920" s="83"/>
      <c r="C920" s="81"/>
      <c r="H920" s="83"/>
      <c r="I920" s="83"/>
      <c r="K920" s="83"/>
      <c r="L920" s="83"/>
    </row>
    <row r="921" spans="1:12" ht="30" customHeight="1" x14ac:dyDescent="0.15">
      <c r="A921" s="83"/>
      <c r="C921" s="81"/>
      <c r="H921" s="83"/>
      <c r="I921" s="83"/>
      <c r="K921" s="83"/>
      <c r="L921" s="83"/>
    </row>
    <row r="922" spans="1:12" ht="30" customHeight="1" x14ac:dyDescent="0.15">
      <c r="A922" s="83"/>
      <c r="C922" s="81"/>
      <c r="H922" s="83"/>
      <c r="I922" s="83"/>
      <c r="K922" s="83"/>
      <c r="L922" s="83"/>
    </row>
    <row r="923" spans="1:12" ht="30" customHeight="1" x14ac:dyDescent="0.15">
      <c r="A923" s="83"/>
      <c r="C923" s="81"/>
      <c r="H923" s="83"/>
      <c r="I923" s="83"/>
      <c r="K923" s="83"/>
      <c r="L923" s="83"/>
    </row>
    <row r="924" spans="1:12" ht="30" customHeight="1" x14ac:dyDescent="0.15">
      <c r="A924" s="83"/>
      <c r="C924" s="81"/>
      <c r="H924" s="83"/>
      <c r="I924" s="83"/>
      <c r="K924" s="83"/>
      <c r="L924" s="83"/>
    </row>
    <row r="925" spans="1:12" ht="30" customHeight="1" x14ac:dyDescent="0.15">
      <c r="A925" s="83"/>
      <c r="C925" s="81"/>
      <c r="H925" s="83"/>
      <c r="I925" s="83"/>
      <c r="K925" s="83"/>
      <c r="L925" s="83"/>
    </row>
    <row r="926" spans="1:12" ht="30" customHeight="1" x14ac:dyDescent="0.15">
      <c r="A926" s="83"/>
      <c r="C926" s="81"/>
      <c r="H926" s="83"/>
      <c r="I926" s="83"/>
      <c r="K926" s="83"/>
      <c r="L926" s="83"/>
    </row>
    <row r="927" spans="1:12" ht="30" customHeight="1" x14ac:dyDescent="0.15">
      <c r="A927" s="83"/>
      <c r="C927" s="81"/>
      <c r="H927" s="83"/>
      <c r="I927" s="83"/>
      <c r="K927" s="83"/>
      <c r="L927" s="83"/>
    </row>
    <row r="928" spans="1:12" ht="30" customHeight="1" x14ac:dyDescent="0.15">
      <c r="A928" s="83"/>
      <c r="C928" s="81"/>
      <c r="H928" s="83"/>
      <c r="I928" s="83"/>
      <c r="K928" s="83"/>
      <c r="L928" s="83"/>
    </row>
    <row r="929" spans="1:12" ht="30" customHeight="1" x14ac:dyDescent="0.15">
      <c r="A929" s="83"/>
      <c r="C929" s="81"/>
      <c r="H929" s="83"/>
      <c r="I929" s="83"/>
      <c r="K929" s="83"/>
      <c r="L929" s="83"/>
    </row>
    <row r="930" spans="1:12" ht="30" customHeight="1" x14ac:dyDescent="0.15">
      <c r="A930" s="83"/>
      <c r="C930" s="81"/>
      <c r="H930" s="83"/>
      <c r="I930" s="83"/>
      <c r="K930" s="83"/>
      <c r="L930" s="83"/>
    </row>
    <row r="931" spans="1:12" ht="30" customHeight="1" x14ac:dyDescent="0.15">
      <c r="A931" s="83"/>
      <c r="C931" s="81"/>
      <c r="H931" s="83"/>
      <c r="I931" s="83"/>
      <c r="K931" s="83"/>
      <c r="L931" s="83"/>
    </row>
    <row r="932" spans="1:12" ht="30" customHeight="1" x14ac:dyDescent="0.15">
      <c r="A932" s="83"/>
      <c r="C932" s="81"/>
      <c r="H932" s="83"/>
      <c r="I932" s="83"/>
      <c r="K932" s="83"/>
      <c r="L932" s="83"/>
    </row>
    <row r="933" spans="1:12" ht="30" customHeight="1" x14ac:dyDescent="0.15">
      <c r="A933" s="83"/>
      <c r="C933" s="81"/>
      <c r="H933" s="83"/>
      <c r="I933" s="83"/>
      <c r="K933" s="83"/>
      <c r="L933" s="83"/>
    </row>
    <row r="934" spans="1:12" ht="30" customHeight="1" x14ac:dyDescent="0.15">
      <c r="A934" s="83"/>
      <c r="C934" s="81"/>
      <c r="H934" s="83"/>
      <c r="I934" s="83"/>
      <c r="K934" s="83"/>
      <c r="L934" s="83"/>
    </row>
    <row r="935" spans="1:12" ht="30" customHeight="1" x14ac:dyDescent="0.15">
      <c r="A935" s="83"/>
      <c r="C935" s="81"/>
      <c r="H935" s="83"/>
      <c r="I935" s="83"/>
      <c r="K935" s="83"/>
      <c r="L935" s="83"/>
    </row>
    <row r="936" spans="1:12" ht="30" customHeight="1" x14ac:dyDescent="0.15">
      <c r="A936" s="83"/>
      <c r="C936" s="81"/>
      <c r="H936" s="83"/>
      <c r="I936" s="83"/>
      <c r="K936" s="83"/>
      <c r="L936" s="83"/>
    </row>
    <row r="937" spans="1:12" ht="30" customHeight="1" x14ac:dyDescent="0.15">
      <c r="A937" s="83"/>
      <c r="C937" s="81"/>
      <c r="H937" s="83"/>
      <c r="I937" s="83"/>
      <c r="K937" s="83"/>
      <c r="L937" s="83"/>
    </row>
    <row r="938" spans="1:12" ht="30" customHeight="1" x14ac:dyDescent="0.15">
      <c r="A938" s="83"/>
      <c r="C938" s="81"/>
      <c r="H938" s="83"/>
      <c r="I938" s="83"/>
      <c r="K938" s="83"/>
      <c r="L938" s="83"/>
    </row>
    <row r="939" spans="1:12" ht="30" customHeight="1" x14ac:dyDescent="0.15">
      <c r="A939" s="83"/>
      <c r="C939" s="81"/>
      <c r="H939" s="83"/>
      <c r="I939" s="83"/>
      <c r="K939" s="83"/>
      <c r="L939" s="83"/>
    </row>
    <row r="940" spans="1:12" ht="30" customHeight="1" x14ac:dyDescent="0.15">
      <c r="A940" s="83"/>
      <c r="C940" s="81"/>
      <c r="H940" s="83"/>
      <c r="I940" s="83"/>
      <c r="K940" s="83"/>
      <c r="L940" s="83"/>
    </row>
    <row r="941" spans="1:12" ht="30" customHeight="1" x14ac:dyDescent="0.15">
      <c r="A941" s="83"/>
      <c r="C941" s="81"/>
      <c r="H941" s="83"/>
      <c r="I941" s="83"/>
      <c r="K941" s="83"/>
      <c r="L941" s="83"/>
    </row>
    <row r="942" spans="1:12" ht="30" customHeight="1" x14ac:dyDescent="0.15">
      <c r="A942" s="83"/>
      <c r="C942" s="81"/>
      <c r="H942" s="83"/>
      <c r="I942" s="83"/>
      <c r="K942" s="83"/>
      <c r="L942" s="83"/>
    </row>
    <row r="943" spans="1:12" ht="30" customHeight="1" x14ac:dyDescent="0.15">
      <c r="A943" s="83"/>
      <c r="C943" s="81"/>
      <c r="H943" s="83"/>
      <c r="I943" s="83"/>
      <c r="K943" s="83"/>
      <c r="L943" s="83"/>
    </row>
    <row r="944" spans="1:12" ht="30" customHeight="1" x14ac:dyDescent="0.15">
      <c r="A944" s="83"/>
      <c r="C944" s="81"/>
      <c r="H944" s="83"/>
      <c r="I944" s="83"/>
      <c r="K944" s="83"/>
      <c r="L944" s="83"/>
    </row>
    <row r="945" spans="1:12" ht="30" customHeight="1" x14ac:dyDescent="0.15">
      <c r="A945" s="83"/>
      <c r="C945" s="81"/>
      <c r="H945" s="83"/>
      <c r="I945" s="83"/>
      <c r="K945" s="83"/>
      <c r="L945" s="83"/>
    </row>
    <row r="946" spans="1:12" ht="30" customHeight="1" x14ac:dyDescent="0.15">
      <c r="A946" s="83"/>
      <c r="C946" s="81"/>
      <c r="H946" s="83"/>
      <c r="I946" s="83"/>
      <c r="K946" s="83"/>
      <c r="L946" s="83"/>
    </row>
    <row r="947" spans="1:12" ht="30" customHeight="1" x14ac:dyDescent="0.15">
      <c r="A947" s="83"/>
      <c r="C947" s="81"/>
      <c r="H947" s="83"/>
      <c r="I947" s="83"/>
      <c r="K947" s="83"/>
      <c r="L947" s="83"/>
    </row>
    <row r="948" spans="1:12" ht="30" customHeight="1" x14ac:dyDescent="0.15">
      <c r="A948" s="83"/>
      <c r="C948" s="81"/>
      <c r="H948" s="83"/>
      <c r="I948" s="83"/>
      <c r="K948" s="83"/>
      <c r="L948" s="83"/>
    </row>
    <row r="949" spans="1:12" ht="30" customHeight="1" x14ac:dyDescent="0.15">
      <c r="A949" s="83"/>
      <c r="C949" s="81"/>
      <c r="H949" s="83"/>
      <c r="I949" s="83"/>
      <c r="K949" s="83"/>
      <c r="L949" s="83"/>
    </row>
    <row r="950" spans="1:12" ht="30" customHeight="1" x14ac:dyDescent="0.15">
      <c r="A950" s="83"/>
      <c r="C950" s="81"/>
      <c r="H950" s="83"/>
      <c r="I950" s="83"/>
      <c r="K950" s="83"/>
      <c r="L950" s="83"/>
    </row>
    <row r="951" spans="1:12" ht="30" customHeight="1" x14ac:dyDescent="0.15">
      <c r="A951" s="83"/>
      <c r="C951" s="81"/>
      <c r="H951" s="83"/>
      <c r="I951" s="83"/>
      <c r="K951" s="83"/>
      <c r="L951" s="83"/>
    </row>
    <row r="952" spans="1:12" ht="30" customHeight="1" x14ac:dyDescent="0.15">
      <c r="A952" s="83"/>
      <c r="C952" s="81"/>
      <c r="H952" s="83"/>
      <c r="I952" s="83"/>
      <c r="K952" s="83"/>
      <c r="L952" s="83"/>
    </row>
    <row r="953" spans="1:12" ht="30" customHeight="1" x14ac:dyDescent="0.15">
      <c r="A953" s="83"/>
      <c r="C953" s="81"/>
      <c r="H953" s="83"/>
      <c r="I953" s="83"/>
      <c r="K953" s="83"/>
      <c r="L953" s="83"/>
    </row>
    <row r="954" spans="1:12" ht="30" customHeight="1" x14ac:dyDescent="0.15">
      <c r="A954" s="83"/>
      <c r="C954" s="81"/>
      <c r="H954" s="83"/>
      <c r="I954" s="83"/>
      <c r="K954" s="83"/>
      <c r="L954" s="83"/>
    </row>
    <row r="955" spans="1:12" ht="30" customHeight="1" x14ac:dyDescent="0.15">
      <c r="A955" s="83"/>
      <c r="C955" s="81"/>
      <c r="H955" s="83"/>
      <c r="I955" s="83"/>
      <c r="K955" s="83"/>
      <c r="L955" s="83"/>
    </row>
    <row r="956" spans="1:12" ht="30" customHeight="1" x14ac:dyDescent="0.15">
      <c r="A956" s="83"/>
      <c r="C956" s="81"/>
      <c r="H956" s="83"/>
      <c r="I956" s="83"/>
      <c r="K956" s="83"/>
      <c r="L956" s="83"/>
    </row>
    <row r="957" spans="1:12" ht="30" customHeight="1" x14ac:dyDescent="0.15">
      <c r="A957" s="83"/>
      <c r="C957" s="81"/>
      <c r="H957" s="83"/>
      <c r="I957" s="83"/>
      <c r="K957" s="83"/>
      <c r="L957" s="83"/>
    </row>
    <row r="958" spans="1:12" ht="30" customHeight="1" x14ac:dyDescent="0.15">
      <c r="A958" s="83"/>
      <c r="C958" s="81"/>
      <c r="H958" s="83"/>
      <c r="I958" s="83"/>
      <c r="K958" s="83"/>
      <c r="L958" s="83"/>
    </row>
    <row r="959" spans="1:12" ht="30" customHeight="1" x14ac:dyDescent="0.15">
      <c r="A959" s="83"/>
      <c r="C959" s="81"/>
      <c r="H959" s="83"/>
      <c r="I959" s="83"/>
      <c r="K959" s="83"/>
      <c r="L959" s="83"/>
    </row>
    <row r="960" spans="1:12" ht="30" customHeight="1" x14ac:dyDescent="0.15">
      <c r="A960" s="83"/>
      <c r="C960" s="81"/>
      <c r="H960" s="83"/>
      <c r="I960" s="83"/>
      <c r="K960" s="83"/>
      <c r="L960" s="83"/>
    </row>
    <row r="961" spans="1:12" ht="30" customHeight="1" x14ac:dyDescent="0.15">
      <c r="A961" s="83"/>
      <c r="C961" s="81"/>
      <c r="H961" s="83"/>
      <c r="I961" s="83"/>
      <c r="K961" s="83"/>
      <c r="L961" s="83"/>
    </row>
    <row r="962" spans="1:12" ht="30" customHeight="1" x14ac:dyDescent="0.15">
      <c r="A962" s="83"/>
      <c r="C962" s="81"/>
      <c r="H962" s="83"/>
      <c r="I962" s="83"/>
      <c r="K962" s="83"/>
      <c r="L962" s="83"/>
    </row>
    <row r="963" spans="1:12" ht="30" customHeight="1" x14ac:dyDescent="0.15">
      <c r="A963" s="83"/>
      <c r="C963" s="81"/>
      <c r="H963" s="83"/>
      <c r="I963" s="83"/>
      <c r="K963" s="83"/>
      <c r="L963" s="83"/>
    </row>
    <row r="964" spans="1:12" ht="30" customHeight="1" x14ac:dyDescent="0.15">
      <c r="A964" s="83"/>
      <c r="C964" s="81"/>
      <c r="H964" s="83"/>
      <c r="I964" s="83"/>
      <c r="K964" s="83"/>
      <c r="L964" s="83"/>
    </row>
    <row r="965" spans="1:12" ht="30" customHeight="1" x14ac:dyDescent="0.15">
      <c r="A965" s="83"/>
      <c r="C965" s="81"/>
      <c r="H965" s="83"/>
      <c r="I965" s="83"/>
      <c r="K965" s="83"/>
      <c r="L965" s="83"/>
    </row>
    <row r="966" spans="1:12" ht="30" customHeight="1" x14ac:dyDescent="0.15">
      <c r="A966" s="83"/>
      <c r="C966" s="81"/>
      <c r="H966" s="83"/>
      <c r="I966" s="83"/>
      <c r="K966" s="83"/>
      <c r="L966" s="83"/>
    </row>
    <row r="967" spans="1:12" ht="30" customHeight="1" x14ac:dyDescent="0.15">
      <c r="A967" s="83"/>
      <c r="C967" s="81"/>
      <c r="H967" s="83"/>
      <c r="I967" s="83"/>
      <c r="K967" s="83"/>
      <c r="L967" s="83"/>
    </row>
    <row r="968" spans="1:12" ht="30" customHeight="1" x14ac:dyDescent="0.15">
      <c r="A968" s="83"/>
      <c r="C968" s="81"/>
      <c r="H968" s="83"/>
      <c r="I968" s="83"/>
      <c r="K968" s="83"/>
      <c r="L968" s="83"/>
    </row>
    <row r="969" spans="1:12" ht="30" customHeight="1" x14ac:dyDescent="0.15">
      <c r="A969" s="83"/>
      <c r="C969" s="81"/>
      <c r="H969" s="83"/>
      <c r="I969" s="83"/>
      <c r="K969" s="83"/>
      <c r="L969" s="83"/>
    </row>
    <row r="970" spans="1:12" ht="30" customHeight="1" x14ac:dyDescent="0.15">
      <c r="A970" s="83"/>
      <c r="C970" s="81"/>
      <c r="H970" s="83"/>
      <c r="I970" s="83"/>
      <c r="K970" s="83"/>
      <c r="L970" s="83"/>
    </row>
    <row r="971" spans="1:12" ht="30" customHeight="1" x14ac:dyDescent="0.15">
      <c r="A971" s="83"/>
      <c r="C971" s="81"/>
      <c r="H971" s="83"/>
      <c r="I971" s="83"/>
      <c r="K971" s="83"/>
      <c r="L971" s="83"/>
    </row>
    <row r="972" spans="1:12" ht="30" customHeight="1" x14ac:dyDescent="0.15">
      <c r="A972" s="83"/>
      <c r="C972" s="81"/>
      <c r="H972" s="83"/>
      <c r="I972" s="83"/>
      <c r="K972" s="83"/>
      <c r="L972" s="83"/>
    </row>
    <row r="973" spans="1:12" ht="30" customHeight="1" x14ac:dyDescent="0.15">
      <c r="A973" s="83"/>
      <c r="C973" s="81"/>
      <c r="H973" s="83"/>
      <c r="I973" s="83"/>
      <c r="K973" s="83"/>
      <c r="L973" s="83"/>
    </row>
    <row r="974" spans="1:12" ht="30" customHeight="1" x14ac:dyDescent="0.15">
      <c r="A974" s="83"/>
      <c r="C974" s="81"/>
      <c r="H974" s="83"/>
      <c r="I974" s="83"/>
      <c r="K974" s="83"/>
      <c r="L974" s="83"/>
    </row>
    <row r="975" spans="1:12" ht="30" customHeight="1" x14ac:dyDescent="0.15">
      <c r="A975" s="83"/>
      <c r="C975" s="81"/>
      <c r="H975" s="83"/>
      <c r="I975" s="83"/>
      <c r="K975" s="83"/>
      <c r="L975" s="83"/>
    </row>
    <row r="976" spans="1:12" ht="30" customHeight="1" x14ac:dyDescent="0.15">
      <c r="A976" s="83"/>
      <c r="C976" s="81"/>
      <c r="H976" s="83"/>
      <c r="I976" s="83"/>
      <c r="K976" s="83"/>
      <c r="L976" s="83"/>
    </row>
    <row r="977" spans="1:12" ht="30" customHeight="1" x14ac:dyDescent="0.15">
      <c r="A977" s="83"/>
      <c r="C977" s="81"/>
      <c r="H977" s="83"/>
      <c r="I977" s="83"/>
      <c r="K977" s="83"/>
      <c r="L977" s="83"/>
    </row>
    <row r="978" spans="1:12" ht="30" customHeight="1" x14ac:dyDescent="0.15">
      <c r="A978" s="83"/>
      <c r="C978" s="81"/>
      <c r="H978" s="83"/>
      <c r="I978" s="83"/>
      <c r="K978" s="83"/>
      <c r="L978" s="83"/>
    </row>
    <row r="979" spans="1:12" ht="30" customHeight="1" x14ac:dyDescent="0.15">
      <c r="A979" s="83"/>
      <c r="C979" s="81"/>
      <c r="H979" s="83"/>
      <c r="I979" s="83"/>
      <c r="K979" s="83"/>
      <c r="L979" s="83"/>
    </row>
    <row r="980" spans="1:12" ht="30" customHeight="1" x14ac:dyDescent="0.15">
      <c r="A980" s="83"/>
      <c r="C980" s="81"/>
      <c r="H980" s="83"/>
      <c r="I980" s="83"/>
      <c r="K980" s="83"/>
      <c r="L980" s="83"/>
    </row>
    <row r="981" spans="1:12" ht="30" customHeight="1" x14ac:dyDescent="0.15">
      <c r="A981" s="83"/>
      <c r="C981" s="81"/>
      <c r="H981" s="83"/>
      <c r="I981" s="83"/>
      <c r="K981" s="83"/>
      <c r="L981" s="83"/>
    </row>
    <row r="982" spans="1:12" ht="30" customHeight="1" x14ac:dyDescent="0.15">
      <c r="A982" s="83"/>
      <c r="C982" s="81"/>
      <c r="H982" s="83"/>
      <c r="I982" s="83"/>
      <c r="K982" s="83"/>
      <c r="L982" s="83"/>
    </row>
    <row r="983" spans="1:12" ht="30" customHeight="1" x14ac:dyDescent="0.15">
      <c r="A983" s="83"/>
      <c r="C983" s="81"/>
      <c r="H983" s="83"/>
      <c r="I983" s="83"/>
      <c r="K983" s="83"/>
      <c r="L983" s="83"/>
    </row>
    <row r="984" spans="1:12" ht="30" customHeight="1" x14ac:dyDescent="0.15">
      <c r="A984" s="83"/>
      <c r="C984" s="81"/>
      <c r="H984" s="83"/>
      <c r="I984" s="83"/>
      <c r="K984" s="83"/>
      <c r="L984" s="83"/>
    </row>
    <row r="985" spans="1:12" ht="30" customHeight="1" x14ac:dyDescent="0.15">
      <c r="A985" s="83"/>
      <c r="C985" s="81"/>
      <c r="H985" s="83"/>
      <c r="I985" s="83"/>
      <c r="K985" s="83"/>
      <c r="L985" s="83"/>
    </row>
    <row r="986" spans="1:12" ht="30" customHeight="1" x14ac:dyDescent="0.15">
      <c r="A986" s="83"/>
      <c r="C986" s="81"/>
      <c r="H986" s="83"/>
      <c r="I986" s="83"/>
      <c r="K986" s="83"/>
      <c r="L986" s="83"/>
    </row>
    <row r="987" spans="1:12" ht="30" customHeight="1" x14ac:dyDescent="0.15">
      <c r="A987" s="83"/>
      <c r="C987" s="81"/>
      <c r="H987" s="83"/>
      <c r="I987" s="83"/>
      <c r="K987" s="83"/>
      <c r="L987" s="83"/>
    </row>
    <row r="988" spans="1:12" ht="30" customHeight="1" x14ac:dyDescent="0.15">
      <c r="A988" s="83"/>
      <c r="C988" s="81"/>
      <c r="H988" s="83"/>
      <c r="I988" s="83"/>
      <c r="K988" s="83"/>
      <c r="L988" s="83"/>
    </row>
    <row r="989" spans="1:12" ht="30" customHeight="1" x14ac:dyDescent="0.15">
      <c r="A989" s="83"/>
      <c r="C989" s="81"/>
      <c r="H989" s="83"/>
      <c r="I989" s="83"/>
      <c r="K989" s="83"/>
      <c r="L989" s="83"/>
    </row>
    <row r="990" spans="1:12" ht="30" customHeight="1" x14ac:dyDescent="0.15">
      <c r="A990" s="83"/>
      <c r="C990" s="81"/>
      <c r="H990" s="83"/>
      <c r="I990" s="83"/>
      <c r="K990" s="83"/>
      <c r="L990" s="83"/>
    </row>
    <row r="991" spans="1:12" ht="30" customHeight="1" x14ac:dyDescent="0.15">
      <c r="A991" s="83"/>
      <c r="C991" s="81"/>
      <c r="H991" s="83"/>
      <c r="I991" s="83"/>
      <c r="K991" s="83"/>
      <c r="L991" s="83"/>
    </row>
    <row r="992" spans="1:12" ht="30" customHeight="1" x14ac:dyDescent="0.15">
      <c r="A992" s="83"/>
      <c r="C992" s="81"/>
      <c r="H992" s="83"/>
      <c r="I992" s="83"/>
      <c r="K992" s="83"/>
      <c r="L992" s="83"/>
    </row>
    <row r="993" spans="1:12" ht="30" customHeight="1" x14ac:dyDescent="0.15">
      <c r="A993" s="83"/>
      <c r="C993" s="81"/>
      <c r="H993" s="83"/>
      <c r="I993" s="83"/>
      <c r="K993" s="83"/>
      <c r="L993" s="83"/>
    </row>
    <row r="994" spans="1:12" ht="30" customHeight="1" x14ac:dyDescent="0.15">
      <c r="A994" s="83"/>
      <c r="C994" s="81"/>
      <c r="H994" s="83"/>
      <c r="I994" s="83"/>
      <c r="K994" s="83"/>
      <c r="L994" s="83"/>
    </row>
    <row r="995" spans="1:12" ht="30" customHeight="1" x14ac:dyDescent="0.15">
      <c r="A995" s="83"/>
      <c r="C995" s="81"/>
      <c r="H995" s="83"/>
      <c r="I995" s="83"/>
      <c r="K995" s="83"/>
      <c r="L995" s="83"/>
    </row>
    <row r="996" spans="1:12" ht="30" customHeight="1" x14ac:dyDescent="0.15">
      <c r="A996" s="83"/>
      <c r="C996" s="81"/>
      <c r="H996" s="83"/>
      <c r="I996" s="83"/>
      <c r="K996" s="83"/>
      <c r="L996" s="83"/>
    </row>
    <row r="997" spans="1:12" ht="30" customHeight="1" x14ac:dyDescent="0.15">
      <c r="A997" s="83"/>
      <c r="C997" s="81"/>
      <c r="H997" s="83"/>
      <c r="I997" s="83"/>
      <c r="K997" s="83"/>
      <c r="L997" s="83"/>
    </row>
    <row r="998" spans="1:12" ht="30" customHeight="1" x14ac:dyDescent="0.15">
      <c r="A998" s="83"/>
      <c r="C998" s="81"/>
      <c r="H998" s="83"/>
      <c r="I998" s="83"/>
      <c r="K998" s="83"/>
      <c r="L998" s="83"/>
    </row>
    <row r="999" spans="1:12" ht="30" customHeight="1" x14ac:dyDescent="0.15">
      <c r="A999" s="83"/>
      <c r="C999" s="81"/>
      <c r="H999" s="83"/>
      <c r="I999" s="83"/>
      <c r="K999" s="83"/>
      <c r="L999" s="83"/>
    </row>
    <row r="1000" spans="1:12" ht="30" customHeight="1" x14ac:dyDescent="0.15">
      <c r="A1000" s="83"/>
      <c r="C1000" s="81"/>
      <c r="H1000" s="83"/>
      <c r="I1000" s="83"/>
      <c r="K1000" s="83"/>
      <c r="L1000" s="83"/>
    </row>
    <row r="1001" spans="1:12" ht="30" customHeight="1" x14ac:dyDescent="0.15">
      <c r="A1001" s="83"/>
      <c r="C1001" s="81"/>
      <c r="H1001" s="83"/>
      <c r="I1001" s="83"/>
      <c r="K1001" s="83"/>
      <c r="L1001" s="83"/>
    </row>
    <row r="1002" spans="1:12" ht="30" customHeight="1" x14ac:dyDescent="0.15">
      <c r="A1002" s="83"/>
      <c r="C1002" s="81"/>
      <c r="H1002" s="83"/>
      <c r="I1002" s="83"/>
      <c r="K1002" s="83"/>
      <c r="L1002" s="83"/>
    </row>
    <row r="1003" spans="1:12" ht="30" customHeight="1" x14ac:dyDescent="0.15">
      <c r="A1003" s="83"/>
      <c r="C1003" s="81"/>
      <c r="H1003" s="83"/>
      <c r="I1003" s="83"/>
      <c r="K1003" s="83"/>
      <c r="L1003" s="83"/>
    </row>
    <row r="1004" spans="1:12" ht="30" customHeight="1" x14ac:dyDescent="0.15">
      <c r="A1004" s="83"/>
      <c r="C1004" s="81"/>
      <c r="H1004" s="83"/>
      <c r="I1004" s="83"/>
      <c r="K1004" s="83"/>
      <c r="L1004" s="83"/>
    </row>
    <row r="1005" spans="1:12" ht="30" customHeight="1" x14ac:dyDescent="0.15">
      <c r="A1005" s="83"/>
      <c r="C1005" s="81"/>
      <c r="H1005" s="83"/>
      <c r="I1005" s="83"/>
      <c r="K1005" s="83"/>
      <c r="L1005" s="83"/>
    </row>
    <row r="1006" spans="1:12" ht="30" customHeight="1" x14ac:dyDescent="0.15">
      <c r="A1006" s="83"/>
      <c r="C1006" s="81"/>
      <c r="H1006" s="83"/>
      <c r="I1006" s="83"/>
      <c r="K1006" s="83"/>
      <c r="L1006" s="83"/>
    </row>
    <row r="1007" spans="1:12" ht="30" customHeight="1" x14ac:dyDescent="0.15">
      <c r="A1007" s="83"/>
      <c r="C1007" s="81"/>
      <c r="H1007" s="83"/>
      <c r="I1007" s="83"/>
      <c r="K1007" s="83"/>
      <c r="L1007" s="83"/>
    </row>
    <row r="1008" spans="1:12" ht="30" customHeight="1" x14ac:dyDescent="0.15">
      <c r="A1008" s="83"/>
      <c r="C1008" s="81"/>
      <c r="H1008" s="83"/>
      <c r="I1008" s="83"/>
      <c r="K1008" s="83"/>
      <c r="L1008" s="83"/>
    </row>
    <row r="1009" spans="1:12" ht="30" customHeight="1" x14ac:dyDescent="0.15">
      <c r="A1009" s="83"/>
      <c r="C1009" s="81"/>
      <c r="H1009" s="83"/>
      <c r="I1009" s="83"/>
      <c r="K1009" s="83"/>
      <c r="L1009" s="83"/>
    </row>
    <row r="1010" spans="1:12" ht="30" customHeight="1" x14ac:dyDescent="0.15">
      <c r="A1010" s="83"/>
      <c r="C1010" s="81"/>
      <c r="H1010" s="83"/>
      <c r="I1010" s="83"/>
      <c r="K1010" s="83"/>
      <c r="L1010" s="83"/>
    </row>
    <row r="1011" spans="1:12" ht="30" customHeight="1" x14ac:dyDescent="0.15">
      <c r="A1011" s="83"/>
      <c r="C1011" s="81"/>
      <c r="H1011" s="83"/>
      <c r="I1011" s="83"/>
      <c r="K1011" s="83"/>
      <c r="L1011" s="83"/>
    </row>
    <row r="1012" spans="1:12" ht="30" customHeight="1" x14ac:dyDescent="0.15">
      <c r="A1012" s="83"/>
      <c r="C1012" s="81"/>
      <c r="H1012" s="83"/>
      <c r="I1012" s="83"/>
      <c r="K1012" s="83"/>
      <c r="L1012" s="83"/>
    </row>
    <row r="1013" spans="1:12" ht="30" customHeight="1" x14ac:dyDescent="0.15">
      <c r="A1013" s="83"/>
      <c r="C1013" s="81"/>
      <c r="H1013" s="83"/>
      <c r="I1013" s="83"/>
      <c r="K1013" s="83"/>
      <c r="L1013" s="83"/>
    </row>
    <row r="1014" spans="1:12" ht="30" customHeight="1" x14ac:dyDescent="0.15">
      <c r="A1014" s="83"/>
      <c r="C1014" s="81"/>
      <c r="H1014" s="83"/>
      <c r="I1014" s="83"/>
      <c r="K1014" s="83"/>
      <c r="L1014" s="83"/>
    </row>
    <row r="1015" spans="1:12" ht="30" customHeight="1" x14ac:dyDescent="0.15">
      <c r="A1015" s="83"/>
      <c r="C1015" s="81"/>
      <c r="H1015" s="83"/>
      <c r="I1015" s="83"/>
      <c r="K1015" s="83"/>
      <c r="L1015" s="83"/>
    </row>
    <row r="1016" spans="1:12" ht="30" customHeight="1" x14ac:dyDescent="0.15">
      <c r="A1016" s="83"/>
      <c r="C1016" s="81"/>
      <c r="H1016" s="83"/>
      <c r="I1016" s="83"/>
      <c r="K1016" s="83"/>
      <c r="L1016" s="83"/>
    </row>
    <row r="1017" spans="1:12" ht="30" customHeight="1" x14ac:dyDescent="0.15">
      <c r="A1017" s="83"/>
      <c r="C1017" s="81"/>
      <c r="H1017" s="83"/>
      <c r="I1017" s="83"/>
      <c r="K1017" s="83"/>
      <c r="L1017" s="83"/>
    </row>
    <row r="1018" spans="1:12" ht="30" customHeight="1" x14ac:dyDescent="0.15">
      <c r="A1018" s="83"/>
      <c r="C1018" s="81"/>
      <c r="H1018" s="83"/>
      <c r="I1018" s="83"/>
      <c r="K1018" s="83"/>
      <c r="L1018" s="83"/>
    </row>
    <row r="1019" spans="1:12" ht="30" customHeight="1" x14ac:dyDescent="0.15">
      <c r="A1019" s="83"/>
      <c r="C1019" s="81"/>
      <c r="H1019" s="83"/>
      <c r="I1019" s="83"/>
      <c r="K1019" s="83"/>
      <c r="L1019" s="83"/>
    </row>
    <row r="1020" spans="1:12" ht="30" customHeight="1" x14ac:dyDescent="0.15">
      <c r="A1020" s="83"/>
      <c r="C1020" s="81"/>
      <c r="H1020" s="83"/>
      <c r="I1020" s="83"/>
      <c r="K1020" s="83"/>
      <c r="L1020" s="83"/>
    </row>
    <row r="1021" spans="1:12" ht="30" customHeight="1" x14ac:dyDescent="0.15">
      <c r="A1021" s="83"/>
      <c r="C1021" s="81"/>
      <c r="H1021" s="83"/>
      <c r="I1021" s="83"/>
      <c r="K1021" s="83"/>
      <c r="L1021" s="83"/>
    </row>
    <row r="1022" spans="1:12" ht="30" customHeight="1" x14ac:dyDescent="0.15">
      <c r="A1022" s="83"/>
      <c r="C1022" s="81"/>
      <c r="H1022" s="83"/>
      <c r="I1022" s="83"/>
      <c r="K1022" s="83"/>
      <c r="L1022" s="83"/>
    </row>
    <row r="1023" spans="1:12" ht="30" customHeight="1" x14ac:dyDescent="0.15">
      <c r="A1023" s="83"/>
      <c r="C1023" s="81"/>
      <c r="H1023" s="83"/>
      <c r="I1023" s="83"/>
      <c r="K1023" s="83"/>
      <c r="L1023" s="83"/>
    </row>
    <row r="1024" spans="1:12" ht="30" customHeight="1" x14ac:dyDescent="0.15">
      <c r="A1024" s="83"/>
      <c r="C1024" s="81"/>
      <c r="H1024" s="83"/>
      <c r="I1024" s="83"/>
      <c r="K1024" s="83"/>
      <c r="L1024" s="83"/>
    </row>
    <row r="1025" spans="1:12" ht="30" customHeight="1" x14ac:dyDescent="0.15">
      <c r="A1025" s="83"/>
      <c r="C1025" s="81"/>
      <c r="H1025" s="83"/>
      <c r="I1025" s="83"/>
      <c r="K1025" s="83"/>
      <c r="L1025" s="83"/>
    </row>
    <row r="1026" spans="1:12" ht="30" customHeight="1" x14ac:dyDescent="0.15">
      <c r="A1026" s="83"/>
      <c r="C1026" s="81"/>
      <c r="H1026" s="83"/>
      <c r="I1026" s="83"/>
      <c r="K1026" s="83"/>
      <c r="L1026" s="83"/>
    </row>
    <row r="1027" spans="1:12" ht="30" customHeight="1" x14ac:dyDescent="0.15">
      <c r="A1027" s="83"/>
      <c r="C1027" s="81"/>
      <c r="H1027" s="83"/>
      <c r="I1027" s="83"/>
      <c r="K1027" s="83"/>
      <c r="L1027" s="83"/>
    </row>
    <row r="1028" spans="1:12" ht="30" customHeight="1" x14ac:dyDescent="0.15">
      <c r="A1028" s="83"/>
      <c r="C1028" s="81"/>
      <c r="H1028" s="83"/>
      <c r="I1028" s="83"/>
      <c r="K1028" s="83"/>
      <c r="L1028" s="83"/>
    </row>
    <row r="1029" spans="1:12" ht="30" customHeight="1" x14ac:dyDescent="0.15">
      <c r="A1029" s="83"/>
      <c r="C1029" s="81"/>
      <c r="H1029" s="83"/>
      <c r="I1029" s="83"/>
      <c r="K1029" s="83"/>
      <c r="L1029" s="83"/>
    </row>
    <row r="1030" spans="1:12" ht="30" customHeight="1" x14ac:dyDescent="0.15">
      <c r="A1030" s="83"/>
      <c r="C1030" s="81"/>
      <c r="H1030" s="83"/>
      <c r="I1030" s="83"/>
      <c r="K1030" s="83"/>
      <c r="L1030" s="83"/>
    </row>
    <row r="1031" spans="1:12" ht="30" customHeight="1" x14ac:dyDescent="0.15">
      <c r="A1031" s="83"/>
      <c r="C1031" s="81"/>
      <c r="H1031" s="83"/>
      <c r="I1031" s="83"/>
      <c r="K1031" s="83"/>
      <c r="L1031" s="83"/>
    </row>
    <row r="1032" spans="1:12" ht="30" customHeight="1" x14ac:dyDescent="0.15">
      <c r="A1032" s="83"/>
      <c r="C1032" s="81"/>
      <c r="H1032" s="83"/>
      <c r="I1032" s="83"/>
      <c r="K1032" s="83"/>
      <c r="L1032" s="83"/>
    </row>
    <row r="1033" spans="1:12" ht="30" customHeight="1" x14ac:dyDescent="0.15">
      <c r="A1033" s="83"/>
      <c r="C1033" s="81"/>
      <c r="H1033" s="83"/>
      <c r="I1033" s="83"/>
      <c r="K1033" s="83"/>
      <c r="L1033" s="83"/>
    </row>
    <row r="1034" spans="1:12" ht="30" customHeight="1" x14ac:dyDescent="0.15">
      <c r="A1034" s="83"/>
      <c r="C1034" s="81"/>
      <c r="H1034" s="83"/>
      <c r="I1034" s="83"/>
      <c r="K1034" s="83"/>
      <c r="L1034" s="83"/>
    </row>
    <row r="1035" spans="1:12" ht="30" customHeight="1" x14ac:dyDescent="0.15">
      <c r="A1035" s="83"/>
      <c r="C1035" s="81"/>
      <c r="H1035" s="83"/>
      <c r="I1035" s="83"/>
      <c r="K1035" s="83"/>
      <c r="L1035" s="83"/>
    </row>
    <row r="1036" spans="1:12" ht="30" customHeight="1" x14ac:dyDescent="0.15">
      <c r="A1036" s="83"/>
      <c r="C1036" s="81"/>
      <c r="H1036" s="83"/>
      <c r="I1036" s="83"/>
      <c r="K1036" s="83"/>
      <c r="L1036" s="83"/>
    </row>
    <row r="1037" spans="1:12" ht="30" customHeight="1" x14ac:dyDescent="0.15">
      <c r="A1037" s="83"/>
      <c r="C1037" s="81"/>
      <c r="H1037" s="83"/>
      <c r="I1037" s="83"/>
      <c r="K1037" s="83"/>
      <c r="L1037" s="83"/>
    </row>
    <row r="1038" spans="1:12" ht="30" customHeight="1" x14ac:dyDescent="0.15">
      <c r="A1038" s="83"/>
      <c r="C1038" s="81"/>
      <c r="H1038" s="83"/>
      <c r="I1038" s="83"/>
      <c r="K1038" s="83"/>
      <c r="L1038" s="83"/>
    </row>
    <row r="1039" spans="1:12" ht="30" customHeight="1" x14ac:dyDescent="0.15">
      <c r="A1039" s="83"/>
      <c r="C1039" s="81"/>
      <c r="H1039" s="83"/>
      <c r="I1039" s="83"/>
      <c r="K1039" s="83"/>
      <c r="L1039" s="83"/>
    </row>
    <row r="1040" spans="1:12" ht="30" customHeight="1" x14ac:dyDescent="0.15">
      <c r="A1040" s="83"/>
      <c r="C1040" s="81"/>
      <c r="H1040" s="83"/>
      <c r="I1040" s="83"/>
      <c r="K1040" s="83"/>
      <c r="L1040" s="83"/>
    </row>
    <row r="1041" spans="1:12" ht="30" customHeight="1" x14ac:dyDescent="0.15">
      <c r="A1041" s="83"/>
      <c r="C1041" s="81"/>
      <c r="H1041" s="83"/>
      <c r="I1041" s="83"/>
      <c r="K1041" s="83"/>
      <c r="L1041" s="83"/>
    </row>
    <row r="1042" spans="1:12" ht="30" customHeight="1" x14ac:dyDescent="0.15">
      <c r="A1042" s="83"/>
      <c r="C1042" s="81"/>
      <c r="H1042" s="83"/>
      <c r="I1042" s="83"/>
      <c r="K1042" s="83"/>
      <c r="L1042" s="83"/>
    </row>
    <row r="1043" spans="1:12" ht="30" customHeight="1" x14ac:dyDescent="0.15">
      <c r="A1043" s="83"/>
      <c r="C1043" s="81"/>
      <c r="H1043" s="83"/>
      <c r="I1043" s="83"/>
      <c r="K1043" s="83"/>
      <c r="L1043" s="83"/>
    </row>
    <row r="1044" spans="1:12" ht="30" customHeight="1" x14ac:dyDescent="0.15">
      <c r="A1044" s="83"/>
      <c r="C1044" s="81"/>
      <c r="H1044" s="83"/>
      <c r="I1044" s="83"/>
      <c r="K1044" s="83"/>
      <c r="L1044" s="83"/>
    </row>
    <row r="1045" spans="1:12" ht="30" customHeight="1" x14ac:dyDescent="0.15">
      <c r="A1045" s="83"/>
      <c r="C1045" s="81"/>
      <c r="H1045" s="83"/>
      <c r="I1045" s="83"/>
      <c r="K1045" s="83"/>
      <c r="L1045" s="83"/>
    </row>
    <row r="1046" spans="1:12" ht="30" customHeight="1" x14ac:dyDescent="0.15">
      <c r="A1046" s="83"/>
      <c r="C1046" s="81"/>
      <c r="H1046" s="83"/>
      <c r="I1046" s="83"/>
      <c r="K1046" s="83"/>
      <c r="L1046" s="83"/>
    </row>
    <row r="1047" spans="1:12" ht="30" customHeight="1" x14ac:dyDescent="0.15">
      <c r="A1047" s="83"/>
      <c r="C1047" s="81"/>
      <c r="H1047" s="83"/>
      <c r="I1047" s="83"/>
      <c r="K1047" s="83"/>
      <c r="L1047" s="83"/>
    </row>
    <row r="1048" spans="1:12" ht="30" customHeight="1" x14ac:dyDescent="0.15">
      <c r="A1048" s="83"/>
      <c r="C1048" s="81"/>
      <c r="H1048" s="83"/>
      <c r="I1048" s="83"/>
      <c r="K1048" s="83"/>
      <c r="L1048" s="83"/>
    </row>
    <row r="1049" spans="1:12" ht="30" customHeight="1" x14ac:dyDescent="0.15">
      <c r="A1049" s="83"/>
      <c r="C1049" s="81"/>
      <c r="H1049" s="83"/>
      <c r="I1049" s="83"/>
      <c r="K1049" s="83"/>
      <c r="L1049" s="83"/>
    </row>
    <row r="1050" spans="1:12" ht="30" customHeight="1" x14ac:dyDescent="0.15">
      <c r="A1050" s="83"/>
      <c r="C1050" s="81"/>
      <c r="H1050" s="83"/>
      <c r="I1050" s="83"/>
      <c r="K1050" s="83"/>
      <c r="L1050" s="83"/>
    </row>
    <row r="1051" spans="1:12" ht="30" customHeight="1" x14ac:dyDescent="0.15">
      <c r="A1051" s="83"/>
      <c r="C1051" s="81"/>
      <c r="H1051" s="83"/>
      <c r="I1051" s="83"/>
      <c r="K1051" s="83"/>
      <c r="L1051" s="83"/>
    </row>
    <row r="1052" spans="1:12" ht="30" customHeight="1" x14ac:dyDescent="0.15">
      <c r="A1052" s="83"/>
      <c r="C1052" s="81"/>
      <c r="H1052" s="83"/>
      <c r="I1052" s="83"/>
      <c r="K1052" s="83"/>
      <c r="L1052" s="83"/>
    </row>
    <row r="1053" spans="1:12" ht="30" customHeight="1" x14ac:dyDescent="0.15">
      <c r="A1053" s="83"/>
      <c r="C1053" s="81"/>
      <c r="H1053" s="83"/>
      <c r="I1053" s="83"/>
      <c r="K1053" s="83"/>
      <c r="L1053" s="83"/>
    </row>
    <row r="1054" spans="1:12" ht="30" customHeight="1" x14ac:dyDescent="0.15">
      <c r="A1054" s="83"/>
      <c r="C1054" s="81"/>
      <c r="H1054" s="83"/>
      <c r="I1054" s="83"/>
      <c r="K1054" s="83"/>
      <c r="L1054" s="83"/>
    </row>
    <row r="1055" spans="1:12" ht="30" customHeight="1" x14ac:dyDescent="0.15">
      <c r="A1055" s="83"/>
      <c r="C1055" s="81"/>
      <c r="H1055" s="83"/>
      <c r="I1055" s="83"/>
      <c r="K1055" s="83"/>
      <c r="L1055" s="83"/>
    </row>
    <row r="1056" spans="1:12" ht="30" customHeight="1" x14ac:dyDescent="0.15">
      <c r="A1056" s="83"/>
      <c r="C1056" s="81"/>
      <c r="H1056" s="83"/>
      <c r="I1056" s="83"/>
      <c r="K1056" s="83"/>
      <c r="L1056" s="83"/>
    </row>
    <row r="1057" spans="1:12" ht="30" customHeight="1" x14ac:dyDescent="0.15">
      <c r="A1057" s="83"/>
      <c r="C1057" s="81"/>
      <c r="H1057" s="83"/>
      <c r="I1057" s="83"/>
      <c r="K1057" s="83"/>
      <c r="L1057" s="83"/>
    </row>
    <row r="1058" spans="1:12" ht="30" customHeight="1" x14ac:dyDescent="0.15">
      <c r="A1058" s="83"/>
      <c r="C1058" s="81"/>
      <c r="H1058" s="83"/>
      <c r="I1058" s="83"/>
      <c r="K1058" s="83"/>
      <c r="L1058" s="83"/>
    </row>
    <row r="1059" spans="1:12" ht="30" customHeight="1" x14ac:dyDescent="0.15">
      <c r="A1059" s="83"/>
      <c r="C1059" s="81"/>
      <c r="H1059" s="83"/>
      <c r="I1059" s="83"/>
      <c r="K1059" s="83"/>
      <c r="L1059" s="83"/>
    </row>
    <row r="1060" spans="1:12" ht="30" customHeight="1" x14ac:dyDescent="0.15">
      <c r="A1060" s="83"/>
      <c r="C1060" s="81"/>
      <c r="H1060" s="83"/>
      <c r="I1060" s="83"/>
      <c r="K1060" s="83"/>
      <c r="L1060" s="83"/>
    </row>
    <row r="1061" spans="1:12" ht="30" customHeight="1" x14ac:dyDescent="0.15">
      <c r="A1061" s="83"/>
      <c r="C1061" s="81"/>
      <c r="H1061" s="83"/>
      <c r="I1061" s="83"/>
      <c r="K1061" s="83"/>
      <c r="L1061" s="83"/>
    </row>
    <row r="1062" spans="1:12" ht="30" customHeight="1" x14ac:dyDescent="0.15">
      <c r="A1062" s="83"/>
      <c r="C1062" s="81"/>
      <c r="H1062" s="83"/>
      <c r="I1062" s="83"/>
      <c r="K1062" s="83"/>
      <c r="L1062" s="83"/>
    </row>
    <row r="1063" spans="1:12" ht="30" customHeight="1" x14ac:dyDescent="0.15">
      <c r="A1063" s="83"/>
      <c r="C1063" s="81"/>
      <c r="H1063" s="83"/>
      <c r="I1063" s="83"/>
      <c r="K1063" s="83"/>
      <c r="L1063" s="83"/>
    </row>
    <row r="1064" spans="1:12" ht="30" customHeight="1" x14ac:dyDescent="0.15">
      <c r="A1064" s="83"/>
      <c r="C1064" s="81"/>
      <c r="H1064" s="83"/>
      <c r="I1064" s="83"/>
      <c r="K1064" s="83"/>
      <c r="L1064" s="83"/>
    </row>
    <row r="1065" spans="1:12" ht="30" customHeight="1" x14ac:dyDescent="0.15">
      <c r="A1065" s="83"/>
      <c r="C1065" s="81"/>
      <c r="H1065" s="83"/>
      <c r="I1065" s="83"/>
      <c r="K1065" s="83"/>
      <c r="L1065" s="83"/>
    </row>
    <row r="1066" spans="1:12" ht="30" customHeight="1" x14ac:dyDescent="0.15">
      <c r="A1066" s="83"/>
      <c r="C1066" s="81"/>
      <c r="H1066" s="83"/>
      <c r="I1066" s="83"/>
      <c r="K1066" s="83"/>
      <c r="L1066" s="83"/>
    </row>
    <row r="1067" spans="1:12" ht="30" customHeight="1" x14ac:dyDescent="0.15">
      <c r="A1067" s="83"/>
      <c r="C1067" s="81"/>
      <c r="H1067" s="83"/>
      <c r="I1067" s="83"/>
      <c r="K1067" s="83"/>
      <c r="L1067" s="83"/>
    </row>
    <row r="1068" spans="1:12" ht="30" customHeight="1" x14ac:dyDescent="0.15">
      <c r="A1068" s="83"/>
      <c r="C1068" s="81"/>
      <c r="H1068" s="83"/>
      <c r="I1068" s="83"/>
      <c r="K1068" s="83"/>
      <c r="L1068" s="83"/>
    </row>
    <row r="1069" spans="1:12" ht="30" customHeight="1" x14ac:dyDescent="0.15">
      <c r="A1069" s="83"/>
      <c r="C1069" s="81"/>
      <c r="H1069" s="83"/>
      <c r="I1069" s="83"/>
      <c r="K1069" s="83"/>
      <c r="L1069" s="83"/>
    </row>
    <row r="1070" spans="1:12" ht="30" customHeight="1" x14ac:dyDescent="0.15">
      <c r="A1070" s="83"/>
      <c r="C1070" s="81"/>
      <c r="H1070" s="83"/>
      <c r="I1070" s="83"/>
      <c r="K1070" s="83"/>
      <c r="L1070" s="83"/>
    </row>
    <row r="1071" spans="1:12" ht="30" customHeight="1" x14ac:dyDescent="0.15">
      <c r="A1071" s="83"/>
      <c r="C1071" s="81"/>
      <c r="H1071" s="83"/>
      <c r="I1071" s="83"/>
      <c r="K1071" s="83"/>
      <c r="L1071" s="83"/>
    </row>
    <row r="1072" spans="1:12" ht="30" customHeight="1" x14ac:dyDescent="0.15">
      <c r="A1072" s="83"/>
      <c r="C1072" s="81"/>
      <c r="H1072" s="83"/>
      <c r="I1072" s="83"/>
      <c r="K1072" s="83"/>
      <c r="L1072" s="83"/>
    </row>
    <row r="1073" spans="1:12" ht="30" customHeight="1" x14ac:dyDescent="0.15">
      <c r="A1073" s="83"/>
      <c r="C1073" s="81"/>
      <c r="H1073" s="83"/>
      <c r="I1073" s="83"/>
      <c r="K1073" s="83"/>
      <c r="L1073" s="83"/>
    </row>
    <row r="1074" spans="1:12" ht="30" customHeight="1" x14ac:dyDescent="0.15">
      <c r="A1074" s="83"/>
      <c r="C1074" s="81"/>
      <c r="H1074" s="83"/>
      <c r="I1074" s="83"/>
      <c r="K1074" s="83"/>
      <c r="L1074" s="83"/>
    </row>
    <row r="1075" spans="1:12" ht="30" customHeight="1" x14ac:dyDescent="0.15">
      <c r="A1075" s="83"/>
      <c r="C1075" s="81"/>
      <c r="H1075" s="83"/>
      <c r="I1075" s="83"/>
      <c r="K1075" s="83"/>
      <c r="L1075" s="83"/>
    </row>
    <row r="1076" spans="1:12" ht="30" customHeight="1" x14ac:dyDescent="0.15">
      <c r="A1076" s="83"/>
      <c r="C1076" s="81"/>
      <c r="H1076" s="83"/>
      <c r="I1076" s="83"/>
      <c r="K1076" s="83"/>
      <c r="L1076" s="83"/>
    </row>
    <row r="1077" spans="1:12" ht="30" customHeight="1" x14ac:dyDescent="0.15">
      <c r="A1077" s="83"/>
      <c r="C1077" s="81"/>
      <c r="H1077" s="83"/>
      <c r="I1077" s="83"/>
      <c r="K1077" s="83"/>
      <c r="L1077" s="83"/>
    </row>
    <row r="1078" spans="1:12" ht="30" customHeight="1" x14ac:dyDescent="0.15">
      <c r="A1078" s="83"/>
      <c r="C1078" s="81"/>
      <c r="H1078" s="83"/>
      <c r="I1078" s="83"/>
      <c r="K1078" s="83"/>
      <c r="L1078" s="83"/>
    </row>
    <row r="1079" spans="1:12" ht="30" customHeight="1" x14ac:dyDescent="0.15">
      <c r="A1079" s="83"/>
      <c r="C1079" s="81"/>
      <c r="H1079" s="83"/>
      <c r="I1079" s="83"/>
      <c r="K1079" s="83"/>
      <c r="L1079" s="83"/>
    </row>
    <row r="1080" spans="1:12" ht="30" customHeight="1" x14ac:dyDescent="0.15">
      <c r="A1080" s="83"/>
      <c r="C1080" s="81"/>
      <c r="H1080" s="83"/>
      <c r="I1080" s="83"/>
      <c r="K1080" s="83"/>
      <c r="L1080" s="83"/>
    </row>
    <row r="1081" spans="1:12" ht="30" customHeight="1" x14ac:dyDescent="0.15">
      <c r="A1081" s="83"/>
      <c r="C1081" s="81"/>
      <c r="H1081" s="83"/>
      <c r="I1081" s="83"/>
      <c r="K1081" s="83"/>
      <c r="L1081" s="83"/>
    </row>
    <row r="1082" spans="1:12" ht="30" customHeight="1" x14ac:dyDescent="0.15">
      <c r="A1082" s="83"/>
      <c r="C1082" s="81"/>
      <c r="H1082" s="83"/>
      <c r="I1082" s="83"/>
      <c r="K1082" s="83"/>
      <c r="L1082" s="83"/>
    </row>
    <row r="1083" spans="1:12" ht="30" customHeight="1" x14ac:dyDescent="0.15">
      <c r="A1083" s="83"/>
      <c r="C1083" s="81"/>
      <c r="H1083" s="83"/>
      <c r="I1083" s="83"/>
      <c r="K1083" s="83"/>
      <c r="L1083" s="83"/>
    </row>
    <row r="1084" spans="1:12" ht="30" customHeight="1" x14ac:dyDescent="0.15">
      <c r="A1084" s="83"/>
      <c r="C1084" s="81"/>
      <c r="H1084" s="83"/>
      <c r="I1084" s="83"/>
      <c r="K1084" s="83"/>
      <c r="L1084" s="83"/>
    </row>
    <row r="1085" spans="1:12" ht="30" customHeight="1" x14ac:dyDescent="0.15">
      <c r="A1085" s="83"/>
      <c r="C1085" s="81"/>
      <c r="H1085" s="83"/>
      <c r="I1085" s="83"/>
      <c r="K1085" s="83"/>
      <c r="L1085" s="83"/>
    </row>
    <row r="1086" spans="1:12" ht="30" customHeight="1" x14ac:dyDescent="0.15">
      <c r="A1086" s="83"/>
      <c r="C1086" s="81"/>
      <c r="H1086" s="83"/>
      <c r="I1086" s="83"/>
      <c r="K1086" s="83"/>
      <c r="L1086" s="83"/>
    </row>
    <row r="1087" spans="1:12" ht="30" customHeight="1" x14ac:dyDescent="0.15">
      <c r="A1087" s="83"/>
      <c r="C1087" s="81"/>
      <c r="H1087" s="83"/>
      <c r="I1087" s="83"/>
      <c r="K1087" s="83"/>
      <c r="L1087" s="83"/>
    </row>
    <row r="1088" spans="1:12" ht="30" customHeight="1" x14ac:dyDescent="0.15">
      <c r="A1088" s="83"/>
      <c r="C1088" s="81"/>
      <c r="H1088" s="83"/>
      <c r="I1088" s="83"/>
      <c r="K1088" s="83"/>
      <c r="L1088" s="83"/>
    </row>
    <row r="1089" spans="1:12" ht="30" customHeight="1" x14ac:dyDescent="0.15">
      <c r="A1089" s="83"/>
      <c r="C1089" s="81"/>
      <c r="H1089" s="83"/>
      <c r="I1089" s="83"/>
      <c r="K1089" s="83"/>
      <c r="L1089" s="83"/>
    </row>
    <row r="1090" spans="1:12" ht="30" customHeight="1" x14ac:dyDescent="0.15">
      <c r="A1090" s="83"/>
      <c r="C1090" s="81"/>
      <c r="H1090" s="83"/>
      <c r="I1090" s="83"/>
      <c r="K1090" s="83"/>
      <c r="L1090" s="83"/>
    </row>
    <row r="1091" spans="1:12" ht="30" customHeight="1" x14ac:dyDescent="0.15">
      <c r="A1091" s="83"/>
      <c r="C1091" s="81"/>
      <c r="H1091" s="83"/>
      <c r="I1091" s="83"/>
      <c r="K1091" s="83"/>
      <c r="L1091" s="83"/>
    </row>
    <row r="1092" spans="1:12" ht="30" customHeight="1" x14ac:dyDescent="0.15">
      <c r="A1092" s="83"/>
      <c r="C1092" s="81"/>
      <c r="H1092" s="83"/>
      <c r="I1092" s="83"/>
      <c r="K1092" s="83"/>
      <c r="L1092" s="83"/>
    </row>
    <row r="1093" spans="1:12" ht="30" customHeight="1" x14ac:dyDescent="0.15">
      <c r="A1093" s="83"/>
      <c r="C1093" s="81"/>
      <c r="H1093" s="83"/>
      <c r="I1093" s="83"/>
      <c r="K1093" s="83"/>
      <c r="L1093" s="83"/>
    </row>
    <row r="1094" spans="1:12" ht="30" customHeight="1" x14ac:dyDescent="0.15">
      <c r="A1094" s="83"/>
      <c r="C1094" s="81"/>
      <c r="H1094" s="83"/>
      <c r="I1094" s="83"/>
      <c r="K1094" s="83"/>
      <c r="L1094" s="83"/>
    </row>
    <row r="1095" spans="1:12" ht="30" customHeight="1" x14ac:dyDescent="0.15">
      <c r="A1095" s="83"/>
      <c r="C1095" s="81"/>
      <c r="H1095" s="83"/>
      <c r="I1095" s="83"/>
      <c r="K1095" s="83"/>
      <c r="L1095" s="83"/>
    </row>
    <row r="1096" spans="1:12" ht="30" customHeight="1" x14ac:dyDescent="0.15">
      <c r="A1096" s="83"/>
      <c r="C1096" s="81"/>
      <c r="H1096" s="83"/>
      <c r="I1096" s="83"/>
      <c r="K1096" s="83"/>
      <c r="L1096" s="83"/>
    </row>
    <row r="1097" spans="1:12" ht="30" customHeight="1" x14ac:dyDescent="0.15">
      <c r="A1097" s="83"/>
      <c r="C1097" s="81"/>
      <c r="H1097" s="83"/>
      <c r="I1097" s="83"/>
      <c r="K1097" s="83"/>
      <c r="L1097" s="83"/>
    </row>
    <row r="1098" spans="1:12" ht="30" customHeight="1" x14ac:dyDescent="0.15">
      <c r="A1098" s="83"/>
      <c r="C1098" s="81"/>
      <c r="H1098" s="83"/>
      <c r="I1098" s="83"/>
      <c r="K1098" s="83"/>
      <c r="L1098" s="83"/>
    </row>
    <row r="1099" spans="1:12" ht="30" customHeight="1" x14ac:dyDescent="0.15">
      <c r="A1099" s="83"/>
      <c r="C1099" s="81"/>
      <c r="H1099" s="83"/>
      <c r="I1099" s="83"/>
      <c r="K1099" s="83"/>
      <c r="L1099" s="83"/>
    </row>
    <row r="1100" spans="1:12" ht="30" customHeight="1" x14ac:dyDescent="0.15">
      <c r="A1100" s="83"/>
      <c r="C1100" s="81"/>
      <c r="H1100" s="83"/>
      <c r="I1100" s="83"/>
      <c r="K1100" s="83"/>
      <c r="L1100" s="83"/>
    </row>
    <row r="1101" spans="1:12" ht="30" customHeight="1" x14ac:dyDescent="0.15">
      <c r="A1101" s="83"/>
      <c r="C1101" s="81"/>
      <c r="H1101" s="83"/>
      <c r="I1101" s="83"/>
      <c r="K1101" s="83"/>
      <c r="L1101" s="83"/>
    </row>
    <row r="1102" spans="1:12" ht="30" customHeight="1" x14ac:dyDescent="0.15">
      <c r="A1102" s="83"/>
      <c r="C1102" s="81"/>
      <c r="H1102" s="83"/>
      <c r="I1102" s="83"/>
      <c r="K1102" s="83"/>
      <c r="L1102" s="83"/>
    </row>
    <row r="1103" spans="1:12" ht="30" customHeight="1" x14ac:dyDescent="0.15">
      <c r="A1103" s="83"/>
      <c r="C1103" s="81"/>
      <c r="H1103" s="83"/>
      <c r="I1103" s="83"/>
      <c r="K1103" s="83"/>
      <c r="L1103" s="83"/>
    </row>
    <row r="1104" spans="1:12" ht="30" customHeight="1" x14ac:dyDescent="0.15">
      <c r="A1104" s="83"/>
      <c r="C1104" s="81"/>
      <c r="H1104" s="83"/>
      <c r="I1104" s="83"/>
      <c r="K1104" s="83"/>
      <c r="L1104" s="83"/>
    </row>
    <row r="1105" spans="1:12" ht="30" customHeight="1" x14ac:dyDescent="0.15">
      <c r="A1105" s="83"/>
      <c r="C1105" s="81"/>
      <c r="H1105" s="83"/>
      <c r="I1105" s="83"/>
      <c r="K1105" s="83"/>
      <c r="L1105" s="83"/>
    </row>
    <row r="1106" spans="1:12" ht="30" customHeight="1" x14ac:dyDescent="0.15">
      <c r="A1106" s="83"/>
      <c r="C1106" s="81"/>
      <c r="H1106" s="83"/>
      <c r="I1106" s="83"/>
      <c r="K1106" s="83"/>
      <c r="L1106" s="83"/>
    </row>
    <row r="1107" spans="1:12" ht="30" customHeight="1" x14ac:dyDescent="0.15">
      <c r="A1107" s="83"/>
      <c r="C1107" s="81"/>
      <c r="H1107" s="83"/>
      <c r="I1107" s="83"/>
      <c r="K1107" s="83"/>
      <c r="L1107" s="83"/>
    </row>
    <row r="1108" spans="1:12" ht="30" customHeight="1" x14ac:dyDescent="0.15">
      <c r="A1108" s="83"/>
      <c r="C1108" s="81"/>
      <c r="H1108" s="83"/>
      <c r="I1108" s="83"/>
      <c r="K1108" s="83"/>
      <c r="L1108" s="83"/>
    </row>
    <row r="1109" spans="1:12" ht="30" customHeight="1" x14ac:dyDescent="0.15">
      <c r="A1109" s="83"/>
      <c r="C1109" s="81"/>
      <c r="H1109" s="83"/>
      <c r="I1109" s="83"/>
      <c r="K1109" s="83"/>
      <c r="L1109" s="83"/>
    </row>
    <row r="1110" spans="1:12" ht="30" customHeight="1" x14ac:dyDescent="0.15">
      <c r="A1110" s="83"/>
      <c r="C1110" s="81"/>
      <c r="H1110" s="83"/>
      <c r="I1110" s="83"/>
      <c r="K1110" s="83"/>
      <c r="L1110" s="83"/>
    </row>
    <row r="1111" spans="1:12" ht="30" customHeight="1" x14ac:dyDescent="0.15">
      <c r="A1111" s="83"/>
      <c r="C1111" s="81"/>
      <c r="H1111" s="83"/>
      <c r="I1111" s="83"/>
      <c r="K1111" s="83"/>
      <c r="L1111" s="83"/>
    </row>
    <row r="1112" spans="1:12" ht="30" customHeight="1" x14ac:dyDescent="0.15">
      <c r="A1112" s="83"/>
      <c r="C1112" s="81"/>
      <c r="H1112" s="83"/>
      <c r="I1112" s="83"/>
      <c r="K1112" s="83"/>
      <c r="L1112" s="83"/>
    </row>
    <row r="1113" spans="1:12" ht="30" customHeight="1" x14ac:dyDescent="0.15">
      <c r="A1113" s="83"/>
      <c r="C1113" s="81"/>
      <c r="H1113" s="83"/>
      <c r="I1113" s="83"/>
      <c r="K1113" s="83"/>
      <c r="L1113" s="83"/>
    </row>
    <row r="1114" spans="1:12" ht="30" customHeight="1" x14ac:dyDescent="0.15">
      <c r="A1114" s="83"/>
      <c r="C1114" s="81"/>
      <c r="H1114" s="83"/>
      <c r="I1114" s="83"/>
      <c r="K1114" s="83"/>
      <c r="L1114" s="83"/>
    </row>
    <row r="1115" spans="1:12" ht="30" customHeight="1" x14ac:dyDescent="0.15">
      <c r="A1115" s="83"/>
      <c r="C1115" s="81"/>
      <c r="H1115" s="83"/>
      <c r="I1115" s="83"/>
      <c r="K1115" s="83"/>
      <c r="L1115" s="83"/>
    </row>
    <row r="1116" spans="1:12" ht="30" customHeight="1" x14ac:dyDescent="0.15">
      <c r="A1116" s="83"/>
      <c r="C1116" s="81"/>
      <c r="H1116" s="83"/>
      <c r="I1116" s="83"/>
      <c r="K1116" s="83"/>
      <c r="L1116" s="83"/>
    </row>
    <row r="1117" spans="1:12" ht="30" customHeight="1" x14ac:dyDescent="0.15">
      <c r="A1117" s="83"/>
      <c r="C1117" s="81"/>
      <c r="H1117" s="83"/>
      <c r="I1117" s="83"/>
      <c r="K1117" s="83"/>
      <c r="L1117" s="83"/>
    </row>
    <row r="1118" spans="1:12" ht="30" customHeight="1" x14ac:dyDescent="0.15">
      <c r="A1118" s="83"/>
      <c r="C1118" s="81"/>
      <c r="H1118" s="83"/>
      <c r="I1118" s="83"/>
      <c r="K1118" s="83"/>
      <c r="L1118" s="83"/>
    </row>
    <row r="1119" spans="1:12" ht="30" customHeight="1" x14ac:dyDescent="0.15">
      <c r="A1119" s="83"/>
      <c r="C1119" s="81"/>
      <c r="H1119" s="83"/>
      <c r="I1119" s="83"/>
      <c r="K1119" s="83"/>
      <c r="L1119" s="83"/>
    </row>
    <row r="1120" spans="1:12" ht="30" customHeight="1" x14ac:dyDescent="0.15">
      <c r="A1120" s="83"/>
      <c r="C1120" s="81"/>
      <c r="H1120" s="83"/>
      <c r="I1120" s="83"/>
      <c r="K1120" s="83"/>
      <c r="L1120" s="83"/>
    </row>
    <row r="1121" spans="1:12" ht="30" customHeight="1" x14ac:dyDescent="0.15">
      <c r="A1121" s="83"/>
      <c r="C1121" s="81"/>
      <c r="H1121" s="83"/>
      <c r="I1121" s="83"/>
      <c r="K1121" s="83"/>
      <c r="L1121" s="83"/>
    </row>
    <row r="1122" spans="1:12" ht="30" customHeight="1" x14ac:dyDescent="0.15">
      <c r="A1122" s="83"/>
      <c r="C1122" s="81"/>
      <c r="H1122" s="83"/>
      <c r="I1122" s="83"/>
      <c r="K1122" s="83"/>
      <c r="L1122" s="83"/>
    </row>
    <row r="1123" spans="1:12" ht="30" customHeight="1" x14ac:dyDescent="0.15">
      <c r="A1123" s="83"/>
      <c r="C1123" s="81"/>
      <c r="H1123" s="83"/>
      <c r="I1123" s="83"/>
      <c r="K1123" s="83"/>
      <c r="L1123" s="83"/>
    </row>
    <row r="1124" spans="1:12" ht="30" customHeight="1" x14ac:dyDescent="0.15">
      <c r="A1124" s="83"/>
      <c r="C1124" s="81"/>
      <c r="H1124" s="83"/>
      <c r="I1124" s="83"/>
      <c r="K1124" s="83"/>
      <c r="L1124" s="83"/>
    </row>
    <row r="1125" spans="1:12" ht="30" customHeight="1" x14ac:dyDescent="0.15">
      <c r="A1125" s="83"/>
      <c r="C1125" s="81"/>
      <c r="H1125" s="83"/>
      <c r="I1125" s="83"/>
      <c r="K1125" s="83"/>
      <c r="L1125" s="83"/>
    </row>
    <row r="1126" spans="1:12" ht="30" customHeight="1" x14ac:dyDescent="0.15">
      <c r="A1126" s="83"/>
      <c r="C1126" s="81"/>
      <c r="H1126" s="83"/>
      <c r="I1126" s="83"/>
      <c r="K1126" s="83"/>
      <c r="L1126" s="83"/>
    </row>
    <row r="1127" spans="1:12" ht="30" customHeight="1" x14ac:dyDescent="0.15">
      <c r="A1127" s="83"/>
      <c r="C1127" s="81"/>
      <c r="H1127" s="83"/>
      <c r="I1127" s="83"/>
      <c r="K1127" s="83"/>
      <c r="L1127" s="83"/>
    </row>
    <row r="1128" spans="1:12" ht="30" customHeight="1" x14ac:dyDescent="0.15">
      <c r="A1128" s="83"/>
      <c r="C1128" s="81"/>
      <c r="H1128" s="83"/>
      <c r="I1128" s="83"/>
      <c r="K1128" s="83"/>
      <c r="L1128" s="83"/>
    </row>
    <row r="1129" spans="1:12" ht="30" customHeight="1" x14ac:dyDescent="0.15">
      <c r="A1129" s="83"/>
      <c r="C1129" s="81"/>
      <c r="H1129" s="83"/>
      <c r="I1129" s="83"/>
      <c r="K1129" s="83"/>
      <c r="L1129" s="83"/>
    </row>
    <row r="1130" spans="1:12" ht="30" customHeight="1" x14ac:dyDescent="0.15">
      <c r="A1130" s="83"/>
      <c r="C1130" s="81"/>
      <c r="H1130" s="83"/>
      <c r="I1130" s="83"/>
      <c r="K1130" s="83"/>
      <c r="L1130" s="83"/>
    </row>
    <row r="1131" spans="1:12" ht="30" customHeight="1" x14ac:dyDescent="0.15">
      <c r="A1131" s="83"/>
      <c r="C1131" s="81"/>
      <c r="H1131" s="83"/>
      <c r="I1131" s="83"/>
      <c r="K1131" s="83"/>
      <c r="L1131" s="83"/>
    </row>
    <row r="1132" spans="1:12" ht="30" customHeight="1" x14ac:dyDescent="0.15">
      <c r="A1132" s="83"/>
      <c r="C1132" s="81"/>
      <c r="H1132" s="83"/>
      <c r="I1132" s="83"/>
      <c r="K1132" s="83"/>
      <c r="L1132" s="83"/>
    </row>
    <row r="1133" spans="1:12" ht="30" customHeight="1" x14ac:dyDescent="0.15">
      <c r="A1133" s="83"/>
      <c r="C1133" s="81"/>
      <c r="H1133" s="83"/>
      <c r="I1133" s="83"/>
      <c r="K1133" s="83"/>
      <c r="L1133" s="83"/>
    </row>
    <row r="1134" spans="1:12" ht="30" customHeight="1" x14ac:dyDescent="0.15">
      <c r="A1134" s="83"/>
      <c r="C1134" s="81"/>
      <c r="H1134" s="83"/>
      <c r="I1134" s="83"/>
      <c r="K1134" s="83"/>
      <c r="L1134" s="83"/>
    </row>
    <row r="1135" spans="1:12" ht="30" customHeight="1" x14ac:dyDescent="0.15">
      <c r="A1135" s="83"/>
      <c r="C1135" s="81"/>
      <c r="H1135" s="83"/>
      <c r="I1135" s="83"/>
      <c r="K1135" s="83"/>
      <c r="L1135" s="83"/>
    </row>
    <row r="1136" spans="1:12" ht="30" customHeight="1" x14ac:dyDescent="0.15">
      <c r="A1136" s="83"/>
      <c r="C1136" s="81"/>
      <c r="H1136" s="83"/>
      <c r="I1136" s="83"/>
      <c r="K1136" s="83"/>
      <c r="L1136" s="83"/>
    </row>
    <row r="1137" spans="1:12" ht="30" customHeight="1" x14ac:dyDescent="0.15">
      <c r="A1137" s="83"/>
      <c r="C1137" s="81"/>
      <c r="H1137" s="83"/>
      <c r="I1137" s="83"/>
      <c r="K1137" s="83"/>
      <c r="L1137" s="83"/>
    </row>
    <row r="1138" spans="1:12" ht="30" customHeight="1" x14ac:dyDescent="0.15">
      <c r="A1138" s="83"/>
      <c r="C1138" s="81"/>
      <c r="H1138" s="83"/>
      <c r="I1138" s="83"/>
      <c r="K1138" s="83"/>
      <c r="L1138" s="83"/>
    </row>
    <row r="1139" spans="1:12" ht="30" customHeight="1" x14ac:dyDescent="0.15">
      <c r="A1139" s="83"/>
      <c r="C1139" s="81"/>
      <c r="H1139" s="83"/>
      <c r="I1139" s="83"/>
      <c r="K1139" s="83"/>
      <c r="L1139" s="83"/>
    </row>
    <row r="1140" spans="1:12" ht="30" customHeight="1" x14ac:dyDescent="0.15">
      <c r="A1140" s="83"/>
      <c r="C1140" s="81"/>
      <c r="H1140" s="83"/>
      <c r="I1140" s="83"/>
      <c r="K1140" s="83"/>
      <c r="L1140" s="83"/>
    </row>
    <row r="1141" spans="1:12" ht="30" customHeight="1" x14ac:dyDescent="0.15">
      <c r="A1141" s="83"/>
      <c r="C1141" s="81"/>
      <c r="H1141" s="83"/>
      <c r="I1141" s="83"/>
      <c r="K1141" s="83"/>
      <c r="L1141" s="83"/>
    </row>
    <row r="1142" spans="1:12" ht="30" customHeight="1" x14ac:dyDescent="0.15">
      <c r="A1142" s="83"/>
      <c r="C1142" s="81"/>
      <c r="H1142" s="83"/>
      <c r="I1142" s="83"/>
      <c r="K1142" s="83"/>
      <c r="L1142" s="83"/>
    </row>
    <row r="1143" spans="1:12" ht="30" customHeight="1" x14ac:dyDescent="0.15">
      <c r="A1143" s="83"/>
      <c r="C1143" s="81"/>
      <c r="H1143" s="83"/>
      <c r="I1143" s="83"/>
      <c r="K1143" s="83"/>
      <c r="L1143" s="83"/>
    </row>
    <row r="1144" spans="1:12" ht="30" customHeight="1" x14ac:dyDescent="0.15">
      <c r="A1144" s="83"/>
      <c r="C1144" s="81"/>
      <c r="H1144" s="83"/>
      <c r="I1144" s="83"/>
      <c r="K1144" s="83"/>
      <c r="L1144" s="83"/>
    </row>
    <row r="1145" spans="1:12" ht="30" customHeight="1" x14ac:dyDescent="0.15">
      <c r="A1145" s="83"/>
      <c r="C1145" s="81"/>
      <c r="H1145" s="83"/>
      <c r="I1145" s="83"/>
      <c r="K1145" s="83"/>
      <c r="L1145" s="83"/>
    </row>
    <row r="1146" spans="1:12" ht="30" customHeight="1" x14ac:dyDescent="0.15">
      <c r="A1146" s="83"/>
      <c r="C1146" s="81"/>
      <c r="H1146" s="83"/>
      <c r="I1146" s="83"/>
      <c r="K1146" s="83"/>
      <c r="L1146" s="83"/>
    </row>
    <row r="1147" spans="1:12" ht="30" customHeight="1" x14ac:dyDescent="0.15">
      <c r="A1147" s="83"/>
      <c r="C1147" s="81"/>
      <c r="H1147" s="83"/>
      <c r="I1147" s="83"/>
      <c r="K1147" s="83"/>
      <c r="L1147" s="83"/>
    </row>
    <row r="1148" spans="1:12" ht="30" customHeight="1" x14ac:dyDescent="0.15">
      <c r="A1148" s="83"/>
      <c r="C1148" s="81"/>
      <c r="H1148" s="83"/>
      <c r="I1148" s="83"/>
      <c r="K1148" s="83"/>
      <c r="L1148" s="83"/>
    </row>
    <row r="1149" spans="1:12" ht="30" customHeight="1" x14ac:dyDescent="0.15">
      <c r="A1149" s="83"/>
      <c r="C1149" s="81"/>
      <c r="H1149" s="83"/>
      <c r="I1149" s="83"/>
      <c r="K1149" s="83"/>
      <c r="L1149" s="83"/>
    </row>
    <row r="1150" spans="1:12" ht="30" customHeight="1" x14ac:dyDescent="0.15">
      <c r="A1150" s="83"/>
      <c r="C1150" s="81"/>
      <c r="H1150" s="83"/>
      <c r="I1150" s="83"/>
      <c r="K1150" s="83"/>
      <c r="L1150" s="83"/>
    </row>
    <row r="1151" spans="1:12" ht="30" customHeight="1" x14ac:dyDescent="0.15">
      <c r="A1151" s="83"/>
      <c r="C1151" s="81"/>
      <c r="H1151" s="83"/>
      <c r="I1151" s="83"/>
      <c r="K1151" s="83"/>
      <c r="L1151" s="83"/>
    </row>
    <row r="1152" spans="1:12" ht="30" customHeight="1" x14ac:dyDescent="0.15">
      <c r="A1152" s="83"/>
      <c r="C1152" s="81"/>
      <c r="H1152" s="83"/>
      <c r="I1152" s="83"/>
      <c r="K1152" s="83"/>
      <c r="L1152" s="83"/>
    </row>
    <row r="1153" spans="1:12" ht="30" customHeight="1" x14ac:dyDescent="0.15">
      <c r="A1153" s="83"/>
      <c r="C1153" s="81"/>
      <c r="H1153" s="83"/>
      <c r="I1153" s="83"/>
      <c r="K1153" s="83"/>
      <c r="L1153" s="83"/>
    </row>
    <row r="1154" spans="1:12" ht="30" customHeight="1" x14ac:dyDescent="0.15">
      <c r="A1154" s="83"/>
      <c r="C1154" s="81"/>
      <c r="H1154" s="83"/>
      <c r="I1154" s="83"/>
      <c r="K1154" s="83"/>
      <c r="L1154" s="83"/>
    </row>
    <row r="1155" spans="1:12" ht="30" customHeight="1" x14ac:dyDescent="0.15">
      <c r="A1155" s="83"/>
      <c r="C1155" s="81"/>
      <c r="H1155" s="83"/>
      <c r="I1155" s="83"/>
      <c r="K1155" s="83"/>
      <c r="L1155" s="83"/>
    </row>
    <row r="1156" spans="1:12" ht="30" customHeight="1" x14ac:dyDescent="0.15">
      <c r="A1156" s="83"/>
      <c r="C1156" s="81"/>
      <c r="H1156" s="83"/>
      <c r="I1156" s="83"/>
      <c r="K1156" s="83"/>
      <c r="L1156" s="83"/>
    </row>
    <row r="1157" spans="1:12" ht="30" customHeight="1" x14ac:dyDescent="0.15">
      <c r="A1157" s="83"/>
      <c r="C1157" s="81"/>
      <c r="H1157" s="83"/>
      <c r="I1157" s="83"/>
      <c r="K1157" s="83"/>
      <c r="L1157" s="83"/>
    </row>
    <row r="1158" spans="1:12" ht="30" customHeight="1" x14ac:dyDescent="0.15">
      <c r="A1158" s="83"/>
      <c r="C1158" s="81"/>
      <c r="H1158" s="83"/>
      <c r="I1158" s="83"/>
      <c r="K1158" s="83"/>
      <c r="L1158" s="83"/>
    </row>
    <row r="1159" spans="1:12" ht="30" customHeight="1" x14ac:dyDescent="0.15">
      <c r="A1159" s="83"/>
      <c r="C1159" s="81"/>
      <c r="H1159" s="83"/>
      <c r="I1159" s="83"/>
      <c r="K1159" s="83"/>
      <c r="L1159" s="83"/>
    </row>
    <row r="1160" spans="1:12" ht="30" customHeight="1" x14ac:dyDescent="0.15">
      <c r="A1160" s="83"/>
      <c r="C1160" s="81"/>
      <c r="H1160" s="83"/>
      <c r="I1160" s="83"/>
      <c r="K1160" s="83"/>
      <c r="L1160" s="83"/>
    </row>
    <row r="1161" spans="1:12" ht="30" customHeight="1" x14ac:dyDescent="0.15">
      <c r="A1161" s="83"/>
      <c r="C1161" s="81"/>
      <c r="H1161" s="83"/>
      <c r="I1161" s="83"/>
      <c r="K1161" s="83"/>
      <c r="L1161" s="83"/>
    </row>
    <row r="1162" spans="1:12" ht="30" customHeight="1" x14ac:dyDescent="0.15">
      <c r="A1162" s="83"/>
      <c r="C1162" s="81"/>
      <c r="H1162" s="83"/>
      <c r="I1162" s="83"/>
      <c r="K1162" s="83"/>
      <c r="L1162" s="83"/>
    </row>
    <row r="1163" spans="1:12" ht="30" customHeight="1" x14ac:dyDescent="0.15">
      <c r="A1163" s="83"/>
      <c r="C1163" s="81"/>
      <c r="H1163" s="83"/>
      <c r="I1163" s="83"/>
      <c r="K1163" s="83"/>
      <c r="L1163" s="83"/>
    </row>
    <row r="1164" spans="1:12" ht="30" customHeight="1" x14ac:dyDescent="0.15">
      <c r="A1164" s="83"/>
      <c r="C1164" s="81"/>
      <c r="H1164" s="83"/>
      <c r="I1164" s="83"/>
      <c r="K1164" s="83"/>
      <c r="L1164" s="83"/>
    </row>
    <row r="1165" spans="1:12" ht="30" customHeight="1" x14ac:dyDescent="0.15">
      <c r="A1165" s="83"/>
      <c r="C1165" s="81"/>
      <c r="H1165" s="83"/>
      <c r="I1165" s="83"/>
      <c r="K1165" s="83"/>
      <c r="L1165" s="83"/>
    </row>
    <row r="1166" spans="1:12" ht="30" customHeight="1" x14ac:dyDescent="0.15">
      <c r="A1166" s="83"/>
      <c r="C1166" s="81"/>
      <c r="H1166" s="83"/>
      <c r="I1166" s="83"/>
      <c r="K1166" s="83"/>
      <c r="L1166" s="83"/>
    </row>
    <row r="1167" spans="1:12" ht="30" customHeight="1" x14ac:dyDescent="0.15">
      <c r="A1167" s="83"/>
      <c r="C1167" s="81"/>
      <c r="H1167" s="83"/>
      <c r="I1167" s="83"/>
      <c r="K1167" s="83"/>
      <c r="L1167" s="83"/>
    </row>
    <row r="1168" spans="1:12" ht="30" customHeight="1" x14ac:dyDescent="0.15">
      <c r="A1168" s="83"/>
      <c r="C1168" s="81"/>
      <c r="H1168" s="83"/>
      <c r="I1168" s="83"/>
      <c r="K1168" s="83"/>
      <c r="L1168" s="83"/>
    </row>
    <row r="1169" spans="1:12" ht="30" customHeight="1" x14ac:dyDescent="0.15">
      <c r="A1169" s="83"/>
      <c r="C1169" s="81"/>
      <c r="H1169" s="83"/>
      <c r="I1169" s="83"/>
      <c r="K1169" s="83"/>
      <c r="L1169" s="83"/>
    </row>
    <row r="1170" spans="1:12" ht="30" customHeight="1" x14ac:dyDescent="0.15">
      <c r="A1170" s="83"/>
      <c r="C1170" s="81"/>
      <c r="H1170" s="83"/>
      <c r="I1170" s="83"/>
      <c r="K1170" s="83"/>
      <c r="L1170" s="83"/>
    </row>
    <row r="1171" spans="1:12" ht="30" customHeight="1" x14ac:dyDescent="0.15">
      <c r="A1171" s="83"/>
      <c r="C1171" s="81"/>
      <c r="H1171" s="83"/>
      <c r="I1171" s="83"/>
      <c r="K1171" s="83"/>
      <c r="L1171" s="83"/>
    </row>
    <row r="1172" spans="1:12" ht="30" customHeight="1" x14ac:dyDescent="0.15">
      <c r="A1172" s="83"/>
      <c r="C1172" s="81"/>
      <c r="H1172" s="83"/>
      <c r="I1172" s="83"/>
      <c r="K1172" s="83"/>
      <c r="L1172" s="83"/>
    </row>
    <row r="1173" spans="1:12" ht="30" customHeight="1" x14ac:dyDescent="0.15">
      <c r="A1173" s="83"/>
      <c r="C1173" s="81"/>
      <c r="H1173" s="83"/>
      <c r="I1173" s="83"/>
      <c r="K1173" s="83"/>
      <c r="L1173" s="83"/>
    </row>
    <row r="1174" spans="1:12" ht="30" customHeight="1" x14ac:dyDescent="0.15">
      <c r="A1174" s="83"/>
      <c r="C1174" s="81"/>
      <c r="H1174" s="83"/>
      <c r="I1174" s="83"/>
      <c r="K1174" s="83"/>
      <c r="L1174" s="83"/>
    </row>
    <row r="1175" spans="1:12" ht="30" customHeight="1" x14ac:dyDescent="0.15">
      <c r="A1175" s="83"/>
      <c r="C1175" s="81"/>
      <c r="H1175" s="83"/>
      <c r="I1175" s="83"/>
      <c r="K1175" s="83"/>
      <c r="L1175" s="83"/>
    </row>
    <row r="1176" spans="1:12" ht="30" customHeight="1" x14ac:dyDescent="0.15">
      <c r="A1176" s="83"/>
      <c r="C1176" s="81"/>
      <c r="H1176" s="83"/>
      <c r="I1176" s="83"/>
      <c r="K1176" s="83"/>
      <c r="L1176" s="83"/>
    </row>
    <row r="1177" spans="1:12" ht="30" customHeight="1" x14ac:dyDescent="0.15">
      <c r="A1177" s="83"/>
      <c r="C1177" s="81"/>
      <c r="H1177" s="83"/>
      <c r="I1177" s="83"/>
      <c r="K1177" s="83"/>
      <c r="L1177" s="83"/>
    </row>
    <row r="1178" spans="1:12" ht="30" customHeight="1" x14ac:dyDescent="0.15">
      <c r="A1178" s="83"/>
      <c r="C1178" s="81"/>
      <c r="H1178" s="83"/>
      <c r="I1178" s="83"/>
      <c r="K1178" s="83"/>
      <c r="L1178" s="83"/>
    </row>
    <row r="1179" spans="1:12" ht="30" customHeight="1" x14ac:dyDescent="0.15">
      <c r="A1179" s="83"/>
      <c r="C1179" s="81"/>
      <c r="H1179" s="83"/>
      <c r="I1179" s="83"/>
      <c r="K1179" s="83"/>
      <c r="L1179" s="83"/>
    </row>
    <row r="1180" spans="1:12" ht="30" customHeight="1" x14ac:dyDescent="0.15">
      <c r="A1180" s="83"/>
      <c r="C1180" s="81"/>
      <c r="H1180" s="83"/>
      <c r="I1180" s="83"/>
      <c r="K1180" s="83"/>
      <c r="L1180" s="83"/>
    </row>
    <row r="1181" spans="1:12" ht="30" customHeight="1" x14ac:dyDescent="0.15">
      <c r="A1181" s="83"/>
      <c r="C1181" s="81"/>
      <c r="H1181" s="83"/>
      <c r="I1181" s="83"/>
      <c r="K1181" s="83"/>
      <c r="L1181" s="83"/>
    </row>
    <row r="1182" spans="1:12" ht="30" customHeight="1" x14ac:dyDescent="0.15">
      <c r="A1182" s="83"/>
      <c r="C1182" s="81"/>
      <c r="H1182" s="83"/>
      <c r="I1182" s="83"/>
      <c r="K1182" s="83"/>
      <c r="L1182" s="83"/>
    </row>
    <row r="1183" spans="1:12" ht="30" customHeight="1" x14ac:dyDescent="0.15">
      <c r="A1183" s="83"/>
      <c r="C1183" s="81"/>
      <c r="H1183" s="83"/>
      <c r="I1183" s="83"/>
      <c r="K1183" s="83"/>
      <c r="L1183" s="83"/>
    </row>
    <row r="1184" spans="1:12" ht="30" customHeight="1" x14ac:dyDescent="0.15">
      <c r="A1184" s="83"/>
      <c r="C1184" s="81"/>
      <c r="H1184" s="83"/>
      <c r="I1184" s="83"/>
      <c r="K1184" s="83"/>
      <c r="L1184" s="83"/>
    </row>
    <row r="1185" spans="1:12" ht="30" customHeight="1" x14ac:dyDescent="0.15">
      <c r="A1185" s="83"/>
      <c r="C1185" s="81"/>
      <c r="H1185" s="83"/>
      <c r="I1185" s="83"/>
      <c r="K1185" s="83"/>
      <c r="L1185" s="83"/>
    </row>
    <row r="1186" spans="1:12" ht="30" customHeight="1" x14ac:dyDescent="0.15">
      <c r="A1186" s="83"/>
      <c r="C1186" s="81"/>
      <c r="H1186" s="83"/>
      <c r="I1186" s="83"/>
      <c r="K1186" s="83"/>
      <c r="L1186" s="83"/>
    </row>
    <row r="1187" spans="1:12" ht="30" customHeight="1" x14ac:dyDescent="0.15">
      <c r="A1187" s="83"/>
      <c r="C1187" s="81"/>
      <c r="H1187" s="83"/>
      <c r="I1187" s="83"/>
      <c r="K1187" s="83"/>
      <c r="L1187" s="83"/>
    </row>
    <row r="1188" spans="1:12" ht="30" customHeight="1" x14ac:dyDescent="0.15">
      <c r="A1188" s="83"/>
      <c r="C1188" s="81"/>
      <c r="H1188" s="83"/>
      <c r="I1188" s="83"/>
      <c r="K1188" s="83"/>
      <c r="L1188" s="83"/>
    </row>
    <row r="1189" spans="1:12" ht="30" customHeight="1" x14ac:dyDescent="0.15">
      <c r="A1189" s="83"/>
      <c r="C1189" s="81"/>
      <c r="H1189" s="83"/>
      <c r="I1189" s="83"/>
      <c r="K1189" s="83"/>
      <c r="L1189" s="83"/>
    </row>
    <row r="1190" spans="1:12" ht="30" customHeight="1" x14ac:dyDescent="0.15">
      <c r="A1190" s="83"/>
      <c r="C1190" s="81"/>
      <c r="H1190" s="83"/>
      <c r="I1190" s="83"/>
      <c r="K1190" s="83"/>
      <c r="L1190" s="83"/>
    </row>
    <row r="1191" spans="1:12" ht="30" customHeight="1" x14ac:dyDescent="0.15">
      <c r="A1191" s="83"/>
      <c r="C1191" s="81"/>
      <c r="H1191" s="83"/>
      <c r="I1191" s="83"/>
      <c r="K1191" s="83"/>
      <c r="L1191" s="83"/>
    </row>
    <row r="1192" spans="1:12" ht="30" customHeight="1" x14ac:dyDescent="0.15">
      <c r="A1192" s="83"/>
      <c r="C1192" s="81"/>
      <c r="H1192" s="83"/>
      <c r="I1192" s="83"/>
      <c r="K1192" s="83"/>
      <c r="L1192" s="83"/>
    </row>
    <row r="1193" spans="1:12" ht="30" customHeight="1" x14ac:dyDescent="0.15">
      <c r="A1193" s="83"/>
      <c r="C1193" s="81"/>
      <c r="H1193" s="83"/>
      <c r="I1193" s="83"/>
      <c r="K1193" s="83"/>
      <c r="L1193" s="83"/>
    </row>
    <row r="1194" spans="1:12" ht="30" customHeight="1" x14ac:dyDescent="0.15">
      <c r="A1194" s="83"/>
      <c r="C1194" s="81"/>
      <c r="H1194" s="83"/>
      <c r="I1194" s="83"/>
      <c r="K1194" s="83"/>
      <c r="L1194" s="83"/>
    </row>
    <row r="1195" spans="1:12" ht="30" customHeight="1" x14ac:dyDescent="0.15">
      <c r="A1195" s="83"/>
      <c r="C1195" s="81"/>
      <c r="H1195" s="83"/>
      <c r="I1195" s="83"/>
      <c r="K1195" s="83"/>
      <c r="L1195" s="83"/>
    </row>
    <row r="1196" spans="1:12" ht="30" customHeight="1" x14ac:dyDescent="0.15">
      <c r="A1196" s="83"/>
      <c r="C1196" s="81"/>
      <c r="H1196" s="83"/>
      <c r="I1196" s="83"/>
      <c r="K1196" s="83"/>
      <c r="L1196" s="83"/>
    </row>
    <row r="1197" spans="1:12" ht="30" customHeight="1" x14ac:dyDescent="0.15">
      <c r="A1197" s="83"/>
      <c r="C1197" s="81"/>
      <c r="H1197" s="83"/>
      <c r="I1197" s="83"/>
      <c r="K1197" s="83"/>
      <c r="L1197" s="83"/>
    </row>
    <row r="1198" spans="1:12" ht="30" customHeight="1" x14ac:dyDescent="0.15">
      <c r="A1198" s="83"/>
      <c r="C1198" s="81"/>
      <c r="H1198" s="83"/>
      <c r="I1198" s="83"/>
      <c r="K1198" s="83"/>
      <c r="L1198" s="83"/>
    </row>
    <row r="1199" spans="1:12" ht="30" customHeight="1" x14ac:dyDescent="0.15">
      <c r="A1199" s="83"/>
      <c r="C1199" s="81"/>
      <c r="H1199" s="83"/>
      <c r="I1199" s="83"/>
      <c r="K1199" s="83"/>
      <c r="L1199" s="83"/>
    </row>
    <row r="1200" spans="1:12" ht="30" customHeight="1" x14ac:dyDescent="0.15">
      <c r="A1200" s="83"/>
      <c r="C1200" s="81"/>
      <c r="H1200" s="83"/>
      <c r="I1200" s="83"/>
      <c r="K1200" s="83"/>
      <c r="L1200" s="83"/>
    </row>
    <row r="1201" spans="1:12" ht="30" customHeight="1" x14ac:dyDescent="0.15">
      <c r="A1201" s="83"/>
      <c r="C1201" s="81"/>
      <c r="H1201" s="83"/>
      <c r="I1201" s="83"/>
      <c r="K1201" s="83"/>
      <c r="L1201" s="83"/>
    </row>
    <row r="1202" spans="1:12" ht="30" customHeight="1" x14ac:dyDescent="0.15">
      <c r="A1202" s="83"/>
      <c r="C1202" s="81"/>
      <c r="H1202" s="83"/>
      <c r="I1202" s="83"/>
      <c r="K1202" s="83"/>
      <c r="L1202" s="83"/>
    </row>
    <row r="1203" spans="1:12" ht="30" customHeight="1" x14ac:dyDescent="0.15">
      <c r="A1203" s="83"/>
      <c r="C1203" s="81"/>
      <c r="H1203" s="83"/>
      <c r="I1203" s="83"/>
      <c r="K1203" s="83"/>
      <c r="L1203" s="83"/>
    </row>
    <row r="1204" spans="1:12" ht="30" customHeight="1" x14ac:dyDescent="0.15">
      <c r="A1204" s="83"/>
      <c r="C1204" s="81"/>
      <c r="H1204" s="83"/>
      <c r="I1204" s="83"/>
      <c r="K1204" s="83"/>
      <c r="L1204" s="83"/>
    </row>
    <row r="1205" spans="1:12" ht="30" customHeight="1" x14ac:dyDescent="0.15">
      <c r="A1205" s="83"/>
      <c r="C1205" s="81"/>
      <c r="H1205" s="83"/>
      <c r="I1205" s="83"/>
      <c r="K1205" s="83"/>
      <c r="L1205" s="83"/>
    </row>
    <row r="1206" spans="1:12" ht="30" customHeight="1" x14ac:dyDescent="0.15">
      <c r="A1206" s="83"/>
      <c r="C1206" s="81"/>
      <c r="H1206" s="83"/>
      <c r="I1206" s="83"/>
      <c r="K1206" s="83"/>
      <c r="L1206" s="83"/>
    </row>
    <row r="1207" spans="1:12" ht="30" customHeight="1" x14ac:dyDescent="0.15">
      <c r="A1207" s="83"/>
      <c r="C1207" s="81"/>
      <c r="H1207" s="83"/>
      <c r="I1207" s="83"/>
      <c r="K1207" s="83"/>
      <c r="L1207" s="83"/>
    </row>
    <row r="1208" spans="1:12" ht="30" customHeight="1" x14ac:dyDescent="0.15">
      <c r="A1208" s="83"/>
      <c r="C1208" s="81"/>
      <c r="H1208" s="83"/>
      <c r="I1208" s="83"/>
      <c r="K1208" s="83"/>
      <c r="L1208" s="83"/>
    </row>
    <row r="1209" spans="1:12" ht="30" customHeight="1" x14ac:dyDescent="0.15">
      <c r="A1209" s="83"/>
      <c r="C1209" s="81"/>
      <c r="H1209" s="83"/>
      <c r="I1209" s="83"/>
      <c r="K1209" s="83"/>
      <c r="L1209" s="83"/>
    </row>
    <row r="1210" spans="1:12" ht="30" customHeight="1" x14ac:dyDescent="0.15">
      <c r="A1210" s="83"/>
      <c r="C1210" s="81"/>
      <c r="H1210" s="83"/>
      <c r="I1210" s="83"/>
      <c r="K1210" s="83"/>
      <c r="L1210" s="83"/>
    </row>
    <row r="1211" spans="1:12" ht="30" customHeight="1" x14ac:dyDescent="0.15">
      <c r="A1211" s="83"/>
      <c r="C1211" s="81"/>
      <c r="H1211" s="83"/>
      <c r="I1211" s="83"/>
      <c r="K1211" s="83"/>
      <c r="L1211" s="83"/>
    </row>
    <row r="1212" spans="1:12" ht="30" customHeight="1" x14ac:dyDescent="0.15">
      <c r="A1212" s="83"/>
      <c r="C1212" s="81"/>
      <c r="H1212" s="83"/>
      <c r="I1212" s="83"/>
      <c r="K1212" s="83"/>
      <c r="L1212" s="83"/>
    </row>
    <row r="1213" spans="1:12" ht="30" customHeight="1" x14ac:dyDescent="0.15">
      <c r="A1213" s="83"/>
      <c r="C1213" s="81"/>
      <c r="H1213" s="83"/>
      <c r="I1213" s="83"/>
      <c r="K1213" s="83"/>
      <c r="L1213" s="83"/>
    </row>
    <row r="1214" spans="1:12" ht="30" customHeight="1" x14ac:dyDescent="0.15">
      <c r="A1214" s="83"/>
      <c r="C1214" s="81"/>
      <c r="H1214" s="83"/>
      <c r="I1214" s="83"/>
      <c r="K1214" s="83"/>
      <c r="L1214" s="83"/>
    </row>
    <row r="1215" spans="1:12" ht="30" customHeight="1" x14ac:dyDescent="0.15">
      <c r="A1215" s="83"/>
      <c r="C1215" s="81"/>
      <c r="H1215" s="83"/>
      <c r="I1215" s="83"/>
      <c r="K1215" s="83"/>
      <c r="L1215" s="83"/>
    </row>
    <row r="1216" spans="1:12" ht="30" customHeight="1" x14ac:dyDescent="0.15">
      <c r="A1216" s="83"/>
      <c r="C1216" s="81"/>
      <c r="H1216" s="83"/>
      <c r="I1216" s="83"/>
      <c r="K1216" s="83"/>
      <c r="L1216" s="83"/>
    </row>
    <row r="1217" spans="1:12" ht="30" customHeight="1" x14ac:dyDescent="0.15">
      <c r="A1217" s="83"/>
      <c r="C1217" s="81"/>
      <c r="H1217" s="83"/>
      <c r="I1217" s="83"/>
      <c r="K1217" s="83"/>
      <c r="L1217" s="83"/>
    </row>
    <row r="1218" spans="1:12" ht="30" customHeight="1" x14ac:dyDescent="0.15">
      <c r="A1218" s="83"/>
      <c r="C1218" s="81"/>
      <c r="H1218" s="83"/>
      <c r="I1218" s="83"/>
      <c r="K1218" s="83"/>
      <c r="L1218" s="83"/>
    </row>
    <row r="1219" spans="1:12" ht="30" customHeight="1" x14ac:dyDescent="0.15">
      <c r="A1219" s="83"/>
      <c r="C1219" s="81"/>
      <c r="H1219" s="83"/>
      <c r="I1219" s="83"/>
      <c r="K1219" s="83"/>
      <c r="L1219" s="83"/>
    </row>
    <row r="1220" spans="1:12" ht="30" customHeight="1" x14ac:dyDescent="0.15">
      <c r="A1220" s="83"/>
      <c r="C1220" s="81"/>
      <c r="H1220" s="83"/>
      <c r="I1220" s="83"/>
      <c r="K1220" s="83"/>
      <c r="L1220" s="83"/>
    </row>
    <row r="1221" spans="1:12" ht="30" customHeight="1" x14ac:dyDescent="0.15">
      <c r="A1221" s="83"/>
      <c r="C1221" s="81"/>
      <c r="H1221" s="83"/>
      <c r="I1221" s="83"/>
      <c r="K1221" s="83"/>
      <c r="L1221" s="83"/>
    </row>
    <row r="1222" spans="1:12" ht="30" customHeight="1" x14ac:dyDescent="0.15">
      <c r="A1222" s="83"/>
      <c r="C1222" s="81"/>
      <c r="H1222" s="83"/>
      <c r="I1222" s="83"/>
      <c r="K1222" s="83"/>
      <c r="L1222" s="83"/>
    </row>
    <row r="1223" spans="1:12" ht="30" customHeight="1" x14ac:dyDescent="0.15">
      <c r="A1223" s="83"/>
      <c r="C1223" s="81"/>
      <c r="H1223" s="83"/>
      <c r="I1223" s="83"/>
      <c r="K1223" s="83"/>
      <c r="L1223" s="83"/>
    </row>
    <row r="1224" spans="1:12" ht="30" customHeight="1" x14ac:dyDescent="0.15">
      <c r="A1224" s="83"/>
      <c r="C1224" s="81"/>
      <c r="H1224" s="83"/>
      <c r="I1224" s="83"/>
      <c r="K1224" s="83"/>
      <c r="L1224" s="83"/>
    </row>
    <row r="1225" spans="1:12" ht="30" customHeight="1" x14ac:dyDescent="0.15">
      <c r="A1225" s="83"/>
      <c r="C1225" s="81"/>
      <c r="H1225" s="83"/>
      <c r="I1225" s="83"/>
      <c r="K1225" s="83"/>
      <c r="L1225" s="83"/>
    </row>
    <row r="1226" spans="1:12" ht="30" customHeight="1" x14ac:dyDescent="0.15">
      <c r="A1226" s="83"/>
      <c r="C1226" s="81"/>
      <c r="H1226" s="83"/>
      <c r="I1226" s="83"/>
      <c r="K1226" s="83"/>
      <c r="L1226" s="83"/>
    </row>
    <row r="1227" spans="1:12" ht="30" customHeight="1" x14ac:dyDescent="0.15">
      <c r="A1227" s="83"/>
      <c r="C1227" s="81"/>
      <c r="H1227" s="83"/>
      <c r="I1227" s="83"/>
      <c r="K1227" s="83"/>
      <c r="L1227" s="83"/>
    </row>
    <row r="1228" spans="1:12" ht="30" customHeight="1" x14ac:dyDescent="0.15">
      <c r="A1228" s="83"/>
      <c r="C1228" s="81"/>
      <c r="H1228" s="83"/>
      <c r="I1228" s="83"/>
      <c r="K1228" s="83"/>
      <c r="L1228" s="83"/>
    </row>
    <row r="1229" spans="1:12" ht="30" customHeight="1" x14ac:dyDescent="0.15">
      <c r="A1229" s="83"/>
      <c r="C1229" s="81"/>
      <c r="H1229" s="83"/>
      <c r="I1229" s="83"/>
      <c r="K1229" s="83"/>
      <c r="L1229" s="83"/>
    </row>
    <row r="1230" spans="1:12" ht="30" customHeight="1" x14ac:dyDescent="0.15">
      <c r="A1230" s="83"/>
      <c r="C1230" s="81"/>
      <c r="H1230" s="83"/>
      <c r="I1230" s="83"/>
      <c r="K1230" s="83"/>
      <c r="L1230" s="83"/>
    </row>
    <row r="1231" spans="1:12" ht="30" customHeight="1" x14ac:dyDescent="0.15">
      <c r="A1231" s="83"/>
      <c r="C1231" s="81"/>
      <c r="H1231" s="83"/>
      <c r="I1231" s="83"/>
      <c r="K1231" s="83"/>
      <c r="L1231" s="83"/>
    </row>
    <row r="1232" spans="1:12" ht="30" customHeight="1" x14ac:dyDescent="0.15">
      <c r="A1232" s="83"/>
      <c r="C1232" s="81"/>
      <c r="H1232" s="83"/>
      <c r="I1232" s="83"/>
      <c r="K1232" s="83"/>
      <c r="L1232" s="83"/>
    </row>
    <row r="1233" spans="1:12" ht="30" customHeight="1" x14ac:dyDescent="0.15">
      <c r="A1233" s="83"/>
      <c r="C1233" s="81"/>
      <c r="H1233" s="83"/>
      <c r="I1233" s="83"/>
      <c r="K1233" s="83"/>
      <c r="L1233" s="83"/>
    </row>
    <row r="1234" spans="1:12" ht="30" customHeight="1" x14ac:dyDescent="0.15">
      <c r="A1234" s="83"/>
      <c r="C1234" s="81"/>
      <c r="H1234" s="83"/>
      <c r="I1234" s="83"/>
      <c r="K1234" s="83"/>
      <c r="L1234" s="83"/>
    </row>
    <row r="1235" spans="1:12" ht="30" customHeight="1" x14ac:dyDescent="0.15">
      <c r="A1235" s="83"/>
      <c r="C1235" s="81"/>
      <c r="H1235" s="83"/>
      <c r="I1235" s="83"/>
      <c r="K1235" s="83"/>
      <c r="L1235" s="83"/>
    </row>
    <row r="1236" spans="1:12" ht="30" customHeight="1" x14ac:dyDescent="0.15">
      <c r="A1236" s="83"/>
      <c r="C1236" s="81"/>
      <c r="H1236" s="83"/>
      <c r="I1236" s="83"/>
      <c r="K1236" s="83"/>
      <c r="L1236" s="83"/>
    </row>
    <row r="1237" spans="1:12" ht="30" customHeight="1" x14ac:dyDescent="0.15">
      <c r="A1237" s="83"/>
      <c r="C1237" s="81"/>
      <c r="H1237" s="83"/>
      <c r="I1237" s="83"/>
      <c r="K1237" s="83"/>
      <c r="L1237" s="83"/>
    </row>
    <row r="1238" spans="1:12" ht="30" customHeight="1" x14ac:dyDescent="0.15">
      <c r="A1238" s="83"/>
      <c r="C1238" s="81"/>
      <c r="H1238" s="83"/>
      <c r="I1238" s="83"/>
      <c r="K1238" s="83"/>
      <c r="L1238" s="83"/>
    </row>
    <row r="1239" spans="1:12" ht="30" customHeight="1" x14ac:dyDescent="0.15">
      <c r="A1239" s="83"/>
      <c r="C1239" s="81"/>
      <c r="H1239" s="83"/>
      <c r="I1239" s="83"/>
      <c r="K1239" s="83"/>
      <c r="L1239" s="83"/>
    </row>
    <row r="1240" spans="1:12" ht="30" customHeight="1" x14ac:dyDescent="0.15">
      <c r="A1240" s="83"/>
      <c r="C1240" s="81"/>
      <c r="H1240" s="83"/>
      <c r="I1240" s="83"/>
      <c r="K1240" s="83"/>
      <c r="L1240" s="83"/>
    </row>
    <row r="1241" spans="1:12" ht="30" customHeight="1" x14ac:dyDescent="0.15">
      <c r="A1241" s="83"/>
      <c r="C1241" s="81"/>
      <c r="H1241" s="83"/>
      <c r="I1241" s="83"/>
      <c r="K1241" s="83"/>
      <c r="L1241" s="83"/>
    </row>
    <row r="1242" spans="1:12" ht="30" customHeight="1" x14ac:dyDescent="0.15">
      <c r="A1242" s="83"/>
      <c r="C1242" s="81"/>
      <c r="H1242" s="83"/>
      <c r="I1242" s="83"/>
      <c r="K1242" s="83"/>
      <c r="L1242" s="83"/>
    </row>
    <row r="1243" spans="1:12" ht="30" customHeight="1" x14ac:dyDescent="0.15">
      <c r="A1243" s="83"/>
      <c r="C1243" s="81"/>
      <c r="H1243" s="83"/>
      <c r="I1243" s="83"/>
      <c r="K1243" s="83"/>
      <c r="L1243" s="83"/>
    </row>
    <row r="1244" spans="1:12" ht="30" customHeight="1" x14ac:dyDescent="0.15">
      <c r="A1244" s="83"/>
      <c r="C1244" s="81"/>
      <c r="H1244" s="83"/>
      <c r="I1244" s="83"/>
      <c r="K1244" s="83"/>
      <c r="L1244" s="83"/>
    </row>
    <row r="1245" spans="1:12" ht="30" customHeight="1" x14ac:dyDescent="0.15">
      <c r="A1245" s="83"/>
      <c r="C1245" s="81"/>
      <c r="H1245" s="83"/>
      <c r="I1245" s="83"/>
      <c r="K1245" s="83"/>
      <c r="L1245" s="83"/>
    </row>
    <row r="1246" spans="1:12" ht="30" customHeight="1" x14ac:dyDescent="0.15">
      <c r="A1246" s="83"/>
      <c r="C1246" s="81"/>
      <c r="H1246" s="83"/>
      <c r="I1246" s="83"/>
      <c r="K1246" s="83"/>
      <c r="L1246" s="83"/>
    </row>
    <row r="1247" spans="1:12" ht="30" customHeight="1" x14ac:dyDescent="0.15">
      <c r="A1247" s="83"/>
      <c r="C1247" s="81"/>
      <c r="H1247" s="83"/>
      <c r="I1247" s="83"/>
      <c r="K1247" s="83"/>
      <c r="L1247" s="83"/>
    </row>
    <row r="1248" spans="1:12" ht="30" customHeight="1" x14ac:dyDescent="0.15">
      <c r="A1248" s="83"/>
      <c r="C1248" s="81"/>
      <c r="H1248" s="83"/>
      <c r="I1248" s="83"/>
      <c r="K1248" s="83"/>
      <c r="L1248" s="83"/>
    </row>
    <row r="1249" spans="1:12" ht="30" customHeight="1" x14ac:dyDescent="0.15">
      <c r="A1249" s="83"/>
      <c r="C1249" s="81"/>
      <c r="H1249" s="83"/>
      <c r="I1249" s="83"/>
      <c r="K1249" s="83"/>
      <c r="L1249" s="83"/>
    </row>
    <row r="1250" spans="1:12" ht="30" customHeight="1" x14ac:dyDescent="0.15">
      <c r="A1250" s="83"/>
      <c r="C1250" s="81"/>
      <c r="H1250" s="83"/>
      <c r="I1250" s="83"/>
      <c r="K1250" s="83"/>
      <c r="L1250" s="83"/>
    </row>
    <row r="1251" spans="1:12" ht="30" customHeight="1" x14ac:dyDescent="0.15">
      <c r="A1251" s="83"/>
      <c r="C1251" s="81"/>
      <c r="H1251" s="83"/>
      <c r="I1251" s="83"/>
      <c r="K1251" s="83"/>
      <c r="L1251" s="83"/>
    </row>
    <row r="1252" spans="1:12" ht="30" customHeight="1" x14ac:dyDescent="0.15">
      <c r="A1252" s="83"/>
      <c r="C1252" s="81"/>
      <c r="H1252" s="83"/>
      <c r="I1252" s="83"/>
      <c r="K1252" s="83"/>
      <c r="L1252" s="83"/>
    </row>
    <row r="1253" spans="1:12" ht="30" customHeight="1" x14ac:dyDescent="0.15">
      <c r="A1253" s="83"/>
      <c r="C1253" s="81"/>
      <c r="H1253" s="83"/>
      <c r="I1253" s="83"/>
      <c r="K1253" s="83"/>
      <c r="L1253" s="83"/>
    </row>
    <row r="1254" spans="1:12" ht="30" customHeight="1" x14ac:dyDescent="0.15">
      <c r="A1254" s="83"/>
      <c r="C1254" s="81"/>
      <c r="H1254" s="83"/>
      <c r="I1254" s="83"/>
      <c r="K1254" s="83"/>
      <c r="L1254" s="83"/>
    </row>
    <row r="1255" spans="1:12" ht="30" customHeight="1" x14ac:dyDescent="0.15">
      <c r="A1255" s="83"/>
      <c r="C1255" s="81"/>
      <c r="H1255" s="83"/>
      <c r="I1255" s="83"/>
      <c r="K1255" s="83"/>
      <c r="L1255" s="83"/>
    </row>
    <row r="1256" spans="1:12" ht="30" customHeight="1" x14ac:dyDescent="0.15">
      <c r="A1256" s="83"/>
      <c r="C1256" s="81"/>
      <c r="H1256" s="83"/>
      <c r="I1256" s="83"/>
      <c r="K1256" s="83"/>
      <c r="L1256" s="83"/>
    </row>
    <row r="1257" spans="1:12" ht="30" customHeight="1" x14ac:dyDescent="0.15">
      <c r="A1257" s="83"/>
      <c r="C1257" s="81"/>
      <c r="H1257" s="83"/>
      <c r="I1257" s="83"/>
      <c r="K1257" s="83"/>
      <c r="L1257" s="83"/>
    </row>
    <row r="1258" spans="1:12" ht="30" customHeight="1" x14ac:dyDescent="0.15">
      <c r="A1258" s="83"/>
      <c r="C1258" s="81"/>
      <c r="H1258" s="83"/>
      <c r="I1258" s="83"/>
      <c r="K1258" s="83"/>
      <c r="L1258" s="83"/>
    </row>
    <row r="1259" spans="1:12" ht="30" customHeight="1" x14ac:dyDescent="0.15">
      <c r="A1259" s="83"/>
      <c r="C1259" s="81"/>
      <c r="H1259" s="83"/>
      <c r="I1259" s="83"/>
      <c r="K1259" s="83"/>
      <c r="L1259" s="83"/>
    </row>
    <row r="1260" spans="1:12" ht="30" customHeight="1" x14ac:dyDescent="0.15">
      <c r="A1260" s="83"/>
      <c r="C1260" s="81"/>
      <c r="H1260" s="83"/>
      <c r="I1260" s="83"/>
      <c r="K1260" s="83"/>
      <c r="L1260" s="83"/>
    </row>
    <row r="1261" spans="1:12" ht="30" customHeight="1" x14ac:dyDescent="0.15">
      <c r="A1261" s="83"/>
      <c r="C1261" s="81"/>
      <c r="H1261" s="83"/>
      <c r="I1261" s="83"/>
      <c r="K1261" s="83"/>
      <c r="L1261" s="83"/>
    </row>
    <row r="1262" spans="1:12" ht="30" customHeight="1" x14ac:dyDescent="0.15">
      <c r="A1262" s="83"/>
      <c r="C1262" s="81"/>
      <c r="H1262" s="83"/>
      <c r="I1262" s="83"/>
      <c r="K1262" s="83"/>
      <c r="L1262" s="83"/>
    </row>
    <row r="1263" spans="1:12" ht="30" customHeight="1" x14ac:dyDescent="0.15">
      <c r="A1263" s="83"/>
      <c r="C1263" s="81"/>
      <c r="H1263" s="83"/>
      <c r="I1263" s="83"/>
      <c r="K1263" s="83"/>
      <c r="L1263" s="83"/>
    </row>
    <row r="1264" spans="1:12" ht="30" customHeight="1" x14ac:dyDescent="0.15">
      <c r="A1264" s="83"/>
      <c r="C1264" s="81"/>
      <c r="H1264" s="83"/>
      <c r="I1264" s="83"/>
      <c r="K1264" s="83"/>
      <c r="L1264" s="83"/>
    </row>
    <row r="1265" spans="1:12" ht="30" customHeight="1" x14ac:dyDescent="0.15">
      <c r="A1265" s="83"/>
      <c r="C1265" s="81"/>
      <c r="H1265" s="83"/>
      <c r="I1265" s="83"/>
      <c r="K1265" s="83"/>
      <c r="L1265" s="83"/>
    </row>
    <row r="1266" spans="1:12" ht="30" customHeight="1" x14ac:dyDescent="0.15">
      <c r="A1266" s="83"/>
      <c r="C1266" s="81"/>
      <c r="H1266" s="83"/>
      <c r="I1266" s="83"/>
      <c r="K1266" s="83"/>
      <c r="L1266" s="83"/>
    </row>
    <row r="1267" spans="1:12" ht="30" customHeight="1" x14ac:dyDescent="0.15">
      <c r="A1267" s="83"/>
      <c r="C1267" s="81"/>
      <c r="H1267" s="83"/>
      <c r="I1267" s="83"/>
      <c r="K1267" s="83"/>
      <c r="L1267" s="83"/>
    </row>
    <row r="1268" spans="1:12" ht="30" customHeight="1" x14ac:dyDescent="0.15">
      <c r="A1268" s="83"/>
      <c r="C1268" s="81"/>
      <c r="H1268" s="83"/>
      <c r="I1268" s="83"/>
      <c r="K1268" s="83"/>
      <c r="L1268" s="83"/>
    </row>
    <row r="1269" spans="1:12" ht="30" customHeight="1" x14ac:dyDescent="0.15">
      <c r="A1269" s="83"/>
      <c r="C1269" s="81"/>
      <c r="H1269" s="83"/>
      <c r="I1269" s="83"/>
      <c r="K1269" s="83"/>
      <c r="L1269" s="83"/>
    </row>
    <row r="1270" spans="1:12" ht="30" customHeight="1" x14ac:dyDescent="0.15">
      <c r="A1270" s="83"/>
      <c r="C1270" s="81"/>
      <c r="H1270" s="83"/>
      <c r="I1270" s="83"/>
      <c r="K1270" s="83"/>
      <c r="L1270" s="83"/>
    </row>
    <row r="1271" spans="1:12" ht="30" customHeight="1" x14ac:dyDescent="0.15">
      <c r="A1271" s="83"/>
      <c r="C1271" s="81"/>
      <c r="H1271" s="83"/>
      <c r="I1271" s="83"/>
      <c r="K1271" s="83"/>
      <c r="L1271" s="83"/>
    </row>
    <row r="1272" spans="1:12" ht="30" customHeight="1" x14ac:dyDescent="0.15">
      <c r="A1272" s="83"/>
      <c r="C1272" s="81"/>
      <c r="H1272" s="83"/>
      <c r="I1272" s="83"/>
      <c r="K1272" s="83"/>
      <c r="L1272" s="83"/>
    </row>
    <row r="1273" spans="1:12" ht="30" customHeight="1" x14ac:dyDescent="0.15">
      <c r="A1273" s="83"/>
      <c r="C1273" s="81"/>
      <c r="H1273" s="83"/>
      <c r="I1273" s="83"/>
      <c r="K1273" s="83"/>
      <c r="L1273" s="83"/>
    </row>
    <row r="1274" spans="1:12" ht="30" customHeight="1" x14ac:dyDescent="0.15">
      <c r="A1274" s="83"/>
      <c r="C1274" s="81"/>
      <c r="H1274" s="83"/>
      <c r="I1274" s="83"/>
      <c r="K1274" s="83"/>
      <c r="L1274" s="83"/>
    </row>
    <row r="1275" spans="1:12" ht="30" customHeight="1" x14ac:dyDescent="0.15">
      <c r="A1275" s="83"/>
      <c r="C1275" s="81"/>
      <c r="H1275" s="83"/>
      <c r="I1275" s="83"/>
      <c r="K1275" s="83"/>
      <c r="L1275" s="83"/>
    </row>
    <row r="1276" spans="1:12" ht="30" customHeight="1" x14ac:dyDescent="0.15">
      <c r="A1276" s="83"/>
      <c r="C1276" s="81"/>
      <c r="H1276" s="83"/>
      <c r="I1276" s="83"/>
      <c r="K1276" s="83"/>
      <c r="L1276" s="83"/>
    </row>
    <row r="1277" spans="1:12" ht="30" customHeight="1" x14ac:dyDescent="0.15">
      <c r="A1277" s="83"/>
      <c r="C1277" s="81"/>
      <c r="H1277" s="83"/>
      <c r="I1277" s="83"/>
      <c r="K1277" s="83"/>
      <c r="L1277" s="83"/>
    </row>
    <row r="1278" spans="1:12" ht="30" customHeight="1" x14ac:dyDescent="0.15">
      <c r="A1278" s="83"/>
      <c r="C1278" s="81"/>
      <c r="H1278" s="83"/>
      <c r="I1278" s="83"/>
      <c r="K1278" s="83"/>
      <c r="L1278" s="83"/>
    </row>
    <row r="1279" spans="1:12" ht="30" customHeight="1" x14ac:dyDescent="0.15">
      <c r="A1279" s="83"/>
      <c r="C1279" s="81"/>
      <c r="H1279" s="83"/>
      <c r="I1279" s="83"/>
      <c r="K1279" s="83"/>
      <c r="L1279" s="83"/>
    </row>
    <row r="1280" spans="1:12" ht="30" customHeight="1" x14ac:dyDescent="0.15">
      <c r="A1280" s="83"/>
      <c r="C1280" s="81"/>
      <c r="H1280" s="83"/>
      <c r="I1280" s="83"/>
      <c r="K1280" s="83"/>
      <c r="L1280" s="83"/>
    </row>
    <row r="1281" spans="1:12" ht="30" customHeight="1" x14ac:dyDescent="0.15">
      <c r="A1281" s="83"/>
      <c r="C1281" s="81"/>
      <c r="H1281" s="83"/>
      <c r="I1281" s="83"/>
      <c r="K1281" s="83"/>
      <c r="L1281" s="83"/>
    </row>
    <row r="1282" spans="1:12" ht="30" customHeight="1" x14ac:dyDescent="0.15">
      <c r="A1282" s="83"/>
      <c r="C1282" s="81"/>
      <c r="H1282" s="83"/>
      <c r="I1282" s="83"/>
      <c r="K1282" s="83"/>
      <c r="L1282" s="83"/>
    </row>
    <row r="1283" spans="1:12" ht="30" customHeight="1" x14ac:dyDescent="0.15">
      <c r="A1283" s="83"/>
      <c r="C1283" s="81"/>
      <c r="H1283" s="83"/>
      <c r="I1283" s="83"/>
      <c r="K1283" s="83"/>
      <c r="L1283" s="83"/>
    </row>
    <row r="1284" spans="1:12" ht="30" customHeight="1" x14ac:dyDescent="0.15">
      <c r="A1284" s="83"/>
      <c r="C1284" s="81"/>
      <c r="H1284" s="83"/>
      <c r="I1284" s="83"/>
      <c r="K1284" s="83"/>
      <c r="L1284" s="83"/>
    </row>
    <row r="1285" spans="1:12" ht="30" customHeight="1" x14ac:dyDescent="0.15">
      <c r="A1285" s="83"/>
      <c r="C1285" s="81"/>
      <c r="H1285" s="83"/>
      <c r="I1285" s="83"/>
      <c r="K1285" s="83"/>
      <c r="L1285" s="83"/>
    </row>
    <row r="1286" spans="1:12" ht="30" customHeight="1" x14ac:dyDescent="0.15">
      <c r="A1286" s="83"/>
      <c r="C1286" s="81"/>
      <c r="H1286" s="83"/>
      <c r="I1286" s="83"/>
      <c r="K1286" s="83"/>
      <c r="L1286" s="83"/>
    </row>
    <row r="1287" spans="1:12" ht="30" customHeight="1" x14ac:dyDescent="0.15">
      <c r="A1287" s="83"/>
      <c r="C1287" s="81"/>
      <c r="H1287" s="83"/>
      <c r="I1287" s="83"/>
      <c r="K1287" s="83"/>
      <c r="L1287" s="83"/>
    </row>
    <row r="1288" spans="1:12" ht="30" customHeight="1" x14ac:dyDescent="0.15">
      <c r="A1288" s="83"/>
      <c r="C1288" s="81"/>
      <c r="H1288" s="83"/>
      <c r="I1288" s="83"/>
      <c r="K1288" s="83"/>
      <c r="L1288" s="83"/>
    </row>
    <row r="1289" spans="1:12" ht="30" customHeight="1" x14ac:dyDescent="0.15">
      <c r="A1289" s="83"/>
      <c r="C1289" s="81"/>
      <c r="H1289" s="83"/>
      <c r="I1289" s="83"/>
      <c r="K1289" s="83"/>
      <c r="L1289" s="83"/>
    </row>
    <row r="1290" spans="1:12" ht="30" customHeight="1" x14ac:dyDescent="0.15">
      <c r="A1290" s="83"/>
      <c r="C1290" s="81"/>
      <c r="H1290" s="83"/>
      <c r="I1290" s="83"/>
      <c r="K1290" s="83"/>
      <c r="L1290" s="83"/>
    </row>
    <row r="1291" spans="1:12" ht="30" customHeight="1" x14ac:dyDescent="0.15">
      <c r="A1291" s="83"/>
      <c r="C1291" s="81"/>
      <c r="H1291" s="83"/>
      <c r="I1291" s="83"/>
      <c r="K1291" s="83"/>
      <c r="L1291" s="83"/>
    </row>
    <row r="1292" spans="1:12" ht="30" customHeight="1" x14ac:dyDescent="0.15">
      <c r="A1292" s="83"/>
      <c r="C1292" s="81"/>
      <c r="H1292" s="83"/>
      <c r="I1292" s="83"/>
      <c r="K1292" s="83"/>
      <c r="L1292" s="83"/>
    </row>
    <row r="1293" spans="1:12" ht="30" customHeight="1" x14ac:dyDescent="0.15">
      <c r="A1293" s="83"/>
      <c r="C1293" s="81"/>
      <c r="H1293" s="83"/>
      <c r="I1293" s="83"/>
      <c r="K1293" s="83"/>
      <c r="L1293" s="83"/>
    </row>
    <row r="1294" spans="1:12" ht="30" customHeight="1" x14ac:dyDescent="0.15">
      <c r="A1294" s="83"/>
      <c r="C1294" s="81"/>
      <c r="H1294" s="83"/>
      <c r="I1294" s="83"/>
      <c r="K1294" s="83"/>
      <c r="L1294" s="83"/>
    </row>
    <row r="1295" spans="1:12" ht="30" customHeight="1" x14ac:dyDescent="0.15">
      <c r="A1295" s="83"/>
      <c r="C1295" s="81"/>
      <c r="H1295" s="83"/>
      <c r="I1295" s="83"/>
      <c r="K1295" s="83"/>
      <c r="L1295" s="83"/>
    </row>
    <row r="1296" spans="1:12" ht="30" customHeight="1" x14ac:dyDescent="0.15">
      <c r="A1296" s="83"/>
      <c r="C1296" s="81"/>
      <c r="H1296" s="83"/>
      <c r="I1296" s="83"/>
      <c r="K1296" s="83"/>
      <c r="L1296" s="83"/>
    </row>
    <row r="1297" spans="1:12" ht="30" customHeight="1" x14ac:dyDescent="0.15">
      <c r="A1297" s="83"/>
      <c r="C1297" s="81"/>
      <c r="H1297" s="83"/>
      <c r="I1297" s="83"/>
      <c r="K1297" s="83"/>
      <c r="L1297" s="83"/>
    </row>
    <row r="1298" spans="1:12" ht="30" customHeight="1" x14ac:dyDescent="0.15">
      <c r="A1298" s="83"/>
      <c r="C1298" s="81"/>
      <c r="H1298" s="83"/>
      <c r="I1298" s="83"/>
      <c r="K1298" s="83"/>
      <c r="L1298" s="83"/>
    </row>
    <row r="1299" spans="1:12" ht="30" customHeight="1" x14ac:dyDescent="0.15">
      <c r="A1299" s="83"/>
      <c r="C1299" s="81"/>
      <c r="H1299" s="83"/>
      <c r="I1299" s="83"/>
      <c r="K1299" s="83"/>
      <c r="L1299" s="83"/>
    </row>
    <row r="1300" spans="1:12" ht="30" customHeight="1" x14ac:dyDescent="0.15">
      <c r="A1300" s="83"/>
      <c r="C1300" s="81"/>
      <c r="H1300" s="83"/>
      <c r="I1300" s="83"/>
      <c r="K1300" s="83"/>
      <c r="L1300" s="83"/>
    </row>
    <row r="1301" spans="1:12" ht="30" customHeight="1" x14ac:dyDescent="0.15">
      <c r="A1301" s="83"/>
      <c r="C1301" s="81"/>
      <c r="H1301" s="83"/>
      <c r="I1301" s="83"/>
      <c r="K1301" s="83"/>
      <c r="L1301" s="83"/>
    </row>
    <row r="1302" spans="1:12" ht="30" customHeight="1" x14ac:dyDescent="0.15">
      <c r="A1302" s="83"/>
      <c r="C1302" s="81"/>
      <c r="H1302" s="83"/>
      <c r="I1302" s="83"/>
      <c r="K1302" s="83"/>
      <c r="L1302" s="83"/>
    </row>
    <row r="1303" spans="1:12" ht="30" customHeight="1" x14ac:dyDescent="0.15">
      <c r="A1303" s="83"/>
      <c r="C1303" s="81"/>
      <c r="H1303" s="83"/>
      <c r="I1303" s="83"/>
      <c r="K1303" s="83"/>
      <c r="L1303" s="83"/>
    </row>
    <row r="1304" spans="1:12" ht="30" customHeight="1" x14ac:dyDescent="0.15">
      <c r="A1304" s="83"/>
      <c r="C1304" s="81"/>
      <c r="H1304" s="83"/>
      <c r="I1304" s="83"/>
      <c r="K1304" s="83"/>
      <c r="L1304" s="83"/>
    </row>
    <row r="1305" spans="1:12" ht="30" customHeight="1" x14ac:dyDescent="0.15">
      <c r="A1305" s="83"/>
      <c r="C1305" s="81"/>
      <c r="H1305" s="83"/>
      <c r="I1305" s="83"/>
      <c r="K1305" s="83"/>
      <c r="L1305" s="83"/>
    </row>
    <row r="1306" spans="1:12" ht="30" customHeight="1" x14ac:dyDescent="0.15">
      <c r="A1306" s="83"/>
      <c r="C1306" s="81"/>
      <c r="H1306" s="83"/>
      <c r="I1306" s="83"/>
      <c r="K1306" s="83"/>
      <c r="L1306" s="83"/>
    </row>
    <row r="1307" spans="1:12" ht="30" customHeight="1" x14ac:dyDescent="0.15">
      <c r="A1307" s="83"/>
      <c r="C1307" s="81"/>
      <c r="H1307" s="83"/>
      <c r="I1307" s="83"/>
      <c r="K1307" s="83"/>
      <c r="L1307" s="83"/>
    </row>
    <row r="1308" spans="1:12" ht="30" customHeight="1" x14ac:dyDescent="0.15">
      <c r="A1308" s="83"/>
      <c r="C1308" s="81"/>
      <c r="H1308" s="83"/>
      <c r="I1308" s="83"/>
      <c r="K1308" s="83"/>
      <c r="L1308" s="83"/>
    </row>
    <row r="1309" spans="1:12" ht="30" customHeight="1" x14ac:dyDescent="0.15">
      <c r="A1309" s="83"/>
      <c r="C1309" s="81"/>
      <c r="H1309" s="83"/>
      <c r="I1309" s="83"/>
      <c r="K1309" s="83"/>
      <c r="L1309" s="83"/>
    </row>
    <row r="1310" spans="1:12" ht="30" customHeight="1" x14ac:dyDescent="0.15">
      <c r="A1310" s="83"/>
      <c r="C1310" s="81"/>
      <c r="H1310" s="83"/>
      <c r="I1310" s="83"/>
      <c r="K1310" s="83"/>
      <c r="L1310" s="83"/>
    </row>
    <row r="1311" spans="1:12" ht="30" customHeight="1" x14ac:dyDescent="0.15">
      <c r="A1311" s="83"/>
      <c r="C1311" s="81"/>
      <c r="H1311" s="83"/>
      <c r="I1311" s="83"/>
      <c r="K1311" s="83"/>
      <c r="L1311" s="83"/>
    </row>
    <row r="1312" spans="1:12" ht="30" customHeight="1" x14ac:dyDescent="0.15">
      <c r="A1312" s="83"/>
      <c r="C1312" s="81"/>
      <c r="H1312" s="83"/>
      <c r="I1312" s="83"/>
      <c r="K1312" s="83"/>
      <c r="L1312" s="83"/>
    </row>
    <row r="1313" spans="1:12" ht="30" customHeight="1" x14ac:dyDescent="0.15">
      <c r="A1313" s="83"/>
      <c r="C1313" s="81"/>
      <c r="H1313" s="83"/>
      <c r="I1313" s="83"/>
      <c r="K1313" s="83"/>
      <c r="L1313" s="83"/>
    </row>
    <row r="1314" spans="1:12" ht="30" customHeight="1" x14ac:dyDescent="0.15">
      <c r="A1314" s="83"/>
      <c r="C1314" s="81"/>
      <c r="H1314" s="83"/>
      <c r="I1314" s="83"/>
      <c r="K1314" s="83"/>
      <c r="L1314" s="83"/>
    </row>
    <row r="1315" spans="1:12" ht="30" customHeight="1" x14ac:dyDescent="0.15">
      <c r="A1315" s="83"/>
      <c r="C1315" s="81"/>
      <c r="H1315" s="83"/>
      <c r="I1315" s="83"/>
      <c r="K1315" s="83"/>
      <c r="L1315" s="83"/>
    </row>
    <row r="1316" spans="1:12" ht="30" customHeight="1" x14ac:dyDescent="0.15">
      <c r="A1316" s="83"/>
      <c r="C1316" s="81"/>
      <c r="H1316" s="83"/>
      <c r="I1316" s="83"/>
      <c r="K1316" s="83"/>
      <c r="L1316" s="83"/>
    </row>
    <row r="1317" spans="1:12" ht="30" customHeight="1" x14ac:dyDescent="0.15">
      <c r="A1317" s="83"/>
      <c r="C1317" s="81"/>
      <c r="H1317" s="83"/>
      <c r="I1317" s="83"/>
      <c r="K1317" s="83"/>
      <c r="L1317" s="83"/>
    </row>
    <row r="1318" spans="1:12" ht="30" customHeight="1" x14ac:dyDescent="0.15">
      <c r="A1318" s="83"/>
      <c r="C1318" s="81"/>
      <c r="H1318" s="83"/>
      <c r="I1318" s="83"/>
      <c r="K1318" s="83"/>
      <c r="L1318" s="83"/>
    </row>
    <row r="1319" spans="1:12" ht="30" customHeight="1" x14ac:dyDescent="0.15">
      <c r="A1319" s="83"/>
      <c r="C1319" s="81"/>
      <c r="H1319" s="83"/>
      <c r="I1319" s="83"/>
      <c r="K1319" s="83"/>
      <c r="L1319" s="83"/>
    </row>
    <row r="1320" spans="1:12" ht="30" customHeight="1" x14ac:dyDescent="0.15">
      <c r="A1320" s="83"/>
      <c r="C1320" s="81"/>
      <c r="H1320" s="83"/>
      <c r="I1320" s="83"/>
      <c r="K1320" s="83"/>
      <c r="L1320" s="83"/>
    </row>
    <row r="1321" spans="1:12" ht="30" customHeight="1" x14ac:dyDescent="0.15">
      <c r="A1321" s="83"/>
      <c r="C1321" s="81"/>
      <c r="H1321" s="83"/>
      <c r="I1321" s="83"/>
      <c r="K1321" s="83"/>
      <c r="L1321" s="83"/>
    </row>
    <row r="1322" spans="1:12" ht="30" customHeight="1" x14ac:dyDescent="0.15">
      <c r="A1322" s="83"/>
      <c r="C1322" s="81"/>
      <c r="H1322" s="83"/>
      <c r="I1322" s="83"/>
      <c r="K1322" s="83"/>
      <c r="L1322" s="83"/>
    </row>
    <row r="1323" spans="1:12" ht="30" customHeight="1" x14ac:dyDescent="0.15">
      <c r="A1323" s="83"/>
      <c r="C1323" s="81"/>
      <c r="H1323" s="83"/>
      <c r="I1323" s="83"/>
      <c r="K1323" s="83"/>
      <c r="L1323" s="83"/>
    </row>
    <row r="1324" spans="1:12" ht="30" customHeight="1" x14ac:dyDescent="0.15">
      <c r="A1324" s="83"/>
      <c r="C1324" s="81"/>
      <c r="H1324" s="83"/>
      <c r="I1324" s="83"/>
      <c r="K1324" s="83"/>
      <c r="L1324" s="83"/>
    </row>
    <row r="1325" spans="1:12" ht="30" customHeight="1" x14ac:dyDescent="0.15">
      <c r="A1325" s="83"/>
      <c r="C1325" s="81"/>
      <c r="H1325" s="83"/>
      <c r="I1325" s="83"/>
      <c r="K1325" s="83"/>
      <c r="L1325" s="83"/>
    </row>
    <row r="1326" spans="1:12" ht="30" customHeight="1" x14ac:dyDescent="0.15">
      <c r="A1326" s="83"/>
      <c r="C1326" s="81"/>
      <c r="H1326" s="83"/>
      <c r="I1326" s="83"/>
      <c r="K1326" s="83"/>
      <c r="L1326" s="83"/>
    </row>
    <row r="1327" spans="1:12" ht="30" customHeight="1" x14ac:dyDescent="0.15">
      <c r="A1327" s="83"/>
      <c r="C1327" s="81"/>
      <c r="H1327" s="83"/>
      <c r="I1327" s="83"/>
      <c r="K1327" s="83"/>
      <c r="L1327" s="83"/>
    </row>
    <row r="1328" spans="1:12" ht="30" customHeight="1" x14ac:dyDescent="0.15">
      <c r="A1328" s="83"/>
      <c r="C1328" s="81"/>
      <c r="H1328" s="83"/>
      <c r="I1328" s="83"/>
      <c r="K1328" s="83"/>
      <c r="L1328" s="83"/>
    </row>
    <row r="1329" spans="1:12" ht="30" customHeight="1" x14ac:dyDescent="0.15">
      <c r="A1329" s="83"/>
      <c r="C1329" s="81"/>
      <c r="H1329" s="83"/>
      <c r="I1329" s="83"/>
      <c r="K1329" s="83"/>
      <c r="L1329" s="83"/>
    </row>
    <row r="1330" spans="1:12" ht="30" customHeight="1" x14ac:dyDescent="0.15">
      <c r="A1330" s="83"/>
      <c r="C1330" s="81"/>
      <c r="H1330" s="83"/>
      <c r="I1330" s="83"/>
      <c r="K1330" s="83"/>
      <c r="L1330" s="83"/>
    </row>
    <row r="1331" spans="1:12" ht="30" customHeight="1" x14ac:dyDescent="0.15">
      <c r="A1331" s="83"/>
      <c r="C1331" s="81"/>
      <c r="H1331" s="83"/>
      <c r="I1331" s="83"/>
      <c r="K1331" s="83"/>
      <c r="L1331" s="83"/>
    </row>
    <row r="1332" spans="1:12" ht="30" customHeight="1" x14ac:dyDescent="0.15">
      <c r="A1332" s="83"/>
      <c r="C1332" s="81"/>
      <c r="H1332" s="83"/>
      <c r="I1332" s="83"/>
      <c r="K1332" s="83"/>
      <c r="L1332" s="83"/>
    </row>
    <row r="1333" spans="1:12" ht="30" customHeight="1" x14ac:dyDescent="0.15">
      <c r="A1333" s="83"/>
      <c r="C1333" s="81"/>
      <c r="H1333" s="83"/>
      <c r="I1333" s="83"/>
      <c r="K1333" s="83"/>
      <c r="L1333" s="83"/>
    </row>
    <row r="1334" spans="1:12" ht="30" customHeight="1" x14ac:dyDescent="0.15">
      <c r="A1334" s="83"/>
      <c r="C1334" s="81"/>
      <c r="H1334" s="83"/>
      <c r="I1334" s="83"/>
      <c r="K1334" s="83"/>
      <c r="L1334" s="83"/>
    </row>
    <row r="1335" spans="1:12" ht="30" customHeight="1" x14ac:dyDescent="0.15">
      <c r="A1335" s="83"/>
      <c r="C1335" s="81"/>
      <c r="H1335" s="83"/>
      <c r="I1335" s="83"/>
      <c r="K1335" s="83"/>
      <c r="L1335" s="83"/>
    </row>
    <row r="1336" spans="1:12" ht="30" customHeight="1" x14ac:dyDescent="0.15">
      <c r="A1336" s="83"/>
      <c r="C1336" s="81"/>
      <c r="H1336" s="83"/>
      <c r="I1336" s="83"/>
      <c r="K1336" s="83"/>
      <c r="L1336" s="83"/>
    </row>
    <row r="1337" spans="1:12" ht="30" customHeight="1" x14ac:dyDescent="0.15">
      <c r="A1337" s="83"/>
      <c r="C1337" s="81"/>
      <c r="H1337" s="83"/>
      <c r="I1337" s="83"/>
      <c r="K1337" s="83"/>
      <c r="L1337" s="83"/>
    </row>
    <row r="1338" spans="1:12" ht="30" customHeight="1" x14ac:dyDescent="0.15">
      <c r="A1338" s="83"/>
      <c r="C1338" s="81"/>
      <c r="H1338" s="83"/>
      <c r="I1338" s="83"/>
      <c r="K1338" s="83"/>
      <c r="L1338" s="83"/>
    </row>
    <row r="1339" spans="1:12" ht="30" customHeight="1" x14ac:dyDescent="0.15">
      <c r="A1339" s="83"/>
      <c r="C1339" s="81"/>
      <c r="H1339" s="83"/>
      <c r="I1339" s="83"/>
      <c r="K1339" s="83"/>
      <c r="L1339" s="83"/>
    </row>
    <row r="1340" spans="1:12" ht="30" customHeight="1" x14ac:dyDescent="0.15">
      <c r="A1340" s="83"/>
      <c r="C1340" s="81"/>
      <c r="H1340" s="83"/>
      <c r="I1340" s="83"/>
      <c r="K1340" s="83"/>
      <c r="L1340" s="83"/>
    </row>
    <row r="1341" spans="1:12" ht="30" customHeight="1" x14ac:dyDescent="0.15">
      <c r="A1341" s="83"/>
      <c r="C1341" s="81"/>
      <c r="H1341" s="83"/>
      <c r="I1341" s="83"/>
      <c r="K1341" s="83"/>
      <c r="L1341" s="83"/>
    </row>
    <row r="1342" spans="1:12" ht="30" customHeight="1" x14ac:dyDescent="0.15">
      <c r="A1342" s="83"/>
      <c r="C1342" s="81"/>
      <c r="H1342" s="83"/>
      <c r="I1342" s="83"/>
      <c r="K1342" s="83"/>
      <c r="L1342" s="83"/>
    </row>
    <row r="1343" spans="1:12" ht="30" customHeight="1" x14ac:dyDescent="0.15">
      <c r="A1343" s="83"/>
      <c r="C1343" s="81"/>
      <c r="H1343" s="83"/>
      <c r="I1343" s="83"/>
      <c r="K1343" s="83"/>
      <c r="L1343" s="83"/>
    </row>
    <row r="1344" spans="1:12" ht="30" customHeight="1" x14ac:dyDescent="0.15">
      <c r="A1344" s="83"/>
      <c r="C1344" s="81"/>
      <c r="H1344" s="83"/>
      <c r="I1344" s="83"/>
      <c r="K1344" s="83"/>
      <c r="L1344" s="83"/>
    </row>
    <row r="1345" spans="1:12" ht="30" customHeight="1" x14ac:dyDescent="0.15">
      <c r="A1345" s="83"/>
      <c r="C1345" s="81"/>
      <c r="H1345" s="83"/>
      <c r="I1345" s="83"/>
      <c r="K1345" s="83"/>
      <c r="L1345" s="83"/>
    </row>
    <row r="1346" spans="1:12" ht="30" customHeight="1" x14ac:dyDescent="0.15">
      <c r="A1346" s="83"/>
      <c r="C1346" s="81"/>
      <c r="H1346" s="83"/>
      <c r="I1346" s="83"/>
      <c r="K1346" s="83"/>
      <c r="L1346" s="83"/>
    </row>
    <row r="1347" spans="1:12" ht="30" customHeight="1" x14ac:dyDescent="0.15">
      <c r="A1347" s="83"/>
      <c r="C1347" s="81"/>
      <c r="H1347" s="83"/>
      <c r="I1347" s="83"/>
      <c r="K1347" s="83"/>
      <c r="L1347" s="83"/>
    </row>
    <row r="1348" spans="1:12" ht="30" customHeight="1" x14ac:dyDescent="0.15">
      <c r="A1348" s="83"/>
      <c r="C1348" s="81"/>
      <c r="H1348" s="83"/>
      <c r="I1348" s="83"/>
      <c r="K1348" s="83"/>
      <c r="L1348" s="83"/>
    </row>
    <row r="1349" spans="1:12" ht="30" customHeight="1" x14ac:dyDescent="0.15">
      <c r="A1349" s="83"/>
      <c r="C1349" s="81"/>
      <c r="H1349" s="83"/>
      <c r="I1349" s="83"/>
      <c r="K1349" s="83"/>
      <c r="L1349" s="83"/>
    </row>
    <row r="1350" spans="1:12" ht="30" customHeight="1" x14ac:dyDescent="0.15">
      <c r="A1350" s="83"/>
      <c r="C1350" s="81"/>
      <c r="H1350" s="83"/>
      <c r="I1350" s="83"/>
      <c r="K1350" s="83"/>
      <c r="L1350" s="83"/>
    </row>
    <row r="1351" spans="1:12" ht="30" customHeight="1" x14ac:dyDescent="0.15">
      <c r="A1351" s="83"/>
      <c r="C1351" s="81"/>
      <c r="H1351" s="83"/>
      <c r="I1351" s="83"/>
      <c r="K1351" s="83"/>
      <c r="L1351" s="83"/>
    </row>
    <row r="1352" spans="1:12" ht="30" customHeight="1" x14ac:dyDescent="0.15">
      <c r="A1352" s="83"/>
      <c r="C1352" s="81"/>
      <c r="H1352" s="83"/>
      <c r="I1352" s="83"/>
      <c r="K1352" s="83"/>
      <c r="L1352" s="83"/>
    </row>
    <row r="1353" spans="1:12" ht="30" customHeight="1" x14ac:dyDescent="0.15">
      <c r="A1353" s="83"/>
      <c r="C1353" s="81"/>
      <c r="H1353" s="83"/>
      <c r="I1353" s="83"/>
      <c r="K1353" s="83"/>
      <c r="L1353" s="83"/>
    </row>
    <row r="1354" spans="1:12" ht="30" customHeight="1" x14ac:dyDescent="0.15">
      <c r="A1354" s="83"/>
      <c r="C1354" s="81"/>
      <c r="H1354" s="83"/>
      <c r="I1354" s="83"/>
      <c r="K1354" s="83"/>
      <c r="L1354" s="83"/>
    </row>
    <row r="1355" spans="1:12" ht="30" customHeight="1" x14ac:dyDescent="0.15">
      <c r="A1355" s="83"/>
      <c r="C1355" s="81"/>
      <c r="H1355" s="83"/>
      <c r="I1355" s="83"/>
      <c r="K1355" s="83"/>
      <c r="L1355" s="83"/>
    </row>
    <row r="1356" spans="1:12" ht="30" customHeight="1" x14ac:dyDescent="0.15">
      <c r="A1356" s="83"/>
      <c r="C1356" s="81"/>
      <c r="H1356" s="83"/>
      <c r="I1356" s="83"/>
      <c r="K1356" s="83"/>
      <c r="L1356" s="83"/>
    </row>
    <row r="1357" spans="1:12" ht="30" customHeight="1" x14ac:dyDescent="0.15">
      <c r="A1357" s="83"/>
      <c r="C1357" s="81"/>
      <c r="H1357" s="83"/>
      <c r="I1357" s="83"/>
      <c r="K1357" s="83"/>
      <c r="L1357" s="83"/>
    </row>
    <row r="1358" spans="1:12" ht="30" customHeight="1" x14ac:dyDescent="0.15">
      <c r="A1358" s="83"/>
      <c r="C1358" s="81"/>
      <c r="H1358" s="83"/>
      <c r="I1358" s="83"/>
      <c r="K1358" s="83"/>
      <c r="L1358" s="83"/>
    </row>
    <row r="1359" spans="1:12" ht="30" customHeight="1" x14ac:dyDescent="0.15">
      <c r="A1359" s="83"/>
      <c r="C1359" s="81"/>
      <c r="H1359" s="83"/>
      <c r="I1359" s="83"/>
      <c r="K1359" s="83"/>
      <c r="L1359" s="83"/>
    </row>
    <row r="1360" spans="1:12" ht="30" customHeight="1" x14ac:dyDescent="0.15">
      <c r="A1360" s="83"/>
      <c r="C1360" s="81"/>
      <c r="H1360" s="83"/>
      <c r="I1360" s="83"/>
      <c r="K1360" s="83"/>
      <c r="L1360" s="83"/>
    </row>
    <row r="1361" spans="1:12" ht="30" customHeight="1" x14ac:dyDescent="0.15">
      <c r="A1361" s="83"/>
      <c r="C1361" s="81"/>
      <c r="H1361" s="83"/>
      <c r="I1361" s="83"/>
      <c r="K1361" s="83"/>
      <c r="L1361" s="83"/>
    </row>
    <row r="1362" spans="1:12" ht="30" customHeight="1" x14ac:dyDescent="0.15">
      <c r="A1362" s="83"/>
      <c r="C1362" s="81"/>
      <c r="H1362" s="83"/>
      <c r="I1362" s="83"/>
      <c r="K1362" s="83"/>
      <c r="L1362" s="83"/>
    </row>
    <row r="1363" spans="1:12" ht="30" customHeight="1" x14ac:dyDescent="0.15">
      <c r="A1363" s="83"/>
      <c r="C1363" s="81"/>
      <c r="H1363" s="83"/>
      <c r="I1363" s="83"/>
      <c r="K1363" s="83"/>
      <c r="L1363" s="83"/>
    </row>
    <row r="1364" spans="1:12" ht="30" customHeight="1" x14ac:dyDescent="0.15">
      <c r="A1364" s="83"/>
      <c r="C1364" s="81"/>
      <c r="H1364" s="83"/>
      <c r="I1364" s="83"/>
      <c r="K1364" s="83"/>
      <c r="L1364" s="83"/>
    </row>
    <row r="1365" spans="1:12" ht="30" customHeight="1" x14ac:dyDescent="0.15">
      <c r="A1365" s="83"/>
      <c r="C1365" s="81"/>
      <c r="H1365" s="83"/>
      <c r="I1365" s="83"/>
      <c r="K1365" s="83"/>
      <c r="L1365" s="83"/>
    </row>
    <row r="1366" spans="1:12" ht="30" customHeight="1" x14ac:dyDescent="0.15">
      <c r="A1366" s="83"/>
      <c r="C1366" s="81"/>
      <c r="H1366" s="83"/>
      <c r="I1366" s="83"/>
      <c r="K1366" s="83"/>
      <c r="L1366" s="83"/>
    </row>
    <row r="1367" spans="1:12" ht="30" customHeight="1" x14ac:dyDescent="0.15">
      <c r="A1367" s="83"/>
      <c r="C1367" s="81"/>
      <c r="H1367" s="83"/>
      <c r="I1367" s="83"/>
      <c r="K1367" s="83"/>
      <c r="L1367" s="83"/>
    </row>
    <row r="1368" spans="1:12" ht="30" customHeight="1" x14ac:dyDescent="0.15">
      <c r="A1368" s="83"/>
      <c r="C1368" s="81"/>
      <c r="H1368" s="83"/>
      <c r="I1368" s="83"/>
      <c r="K1368" s="83"/>
      <c r="L1368" s="83"/>
    </row>
    <row r="1369" spans="1:12" ht="30" customHeight="1" x14ac:dyDescent="0.15">
      <c r="A1369" s="83"/>
      <c r="C1369" s="81"/>
      <c r="H1369" s="83"/>
      <c r="I1369" s="83"/>
      <c r="K1369" s="83"/>
      <c r="L1369" s="83"/>
    </row>
    <row r="1370" spans="1:12" ht="30" customHeight="1" x14ac:dyDescent="0.15">
      <c r="A1370" s="83"/>
      <c r="C1370" s="81"/>
      <c r="H1370" s="83"/>
      <c r="I1370" s="83"/>
      <c r="K1370" s="83"/>
      <c r="L1370" s="83"/>
    </row>
    <row r="1371" spans="1:12" ht="30" customHeight="1" x14ac:dyDescent="0.15">
      <c r="A1371" s="83"/>
      <c r="C1371" s="81"/>
      <c r="H1371" s="83"/>
      <c r="I1371" s="83"/>
      <c r="K1371" s="83"/>
      <c r="L1371" s="83"/>
    </row>
    <row r="1372" spans="1:12" ht="30" customHeight="1" x14ac:dyDescent="0.15">
      <c r="A1372" s="83"/>
      <c r="C1372" s="81"/>
      <c r="H1372" s="83"/>
      <c r="I1372" s="83"/>
      <c r="K1372" s="83"/>
      <c r="L1372" s="83"/>
    </row>
    <row r="1373" spans="1:12" ht="30" customHeight="1" x14ac:dyDescent="0.15">
      <c r="A1373" s="83"/>
      <c r="C1373" s="81"/>
      <c r="H1373" s="83"/>
      <c r="I1373" s="83"/>
      <c r="K1373" s="83"/>
      <c r="L1373" s="83"/>
    </row>
    <row r="1374" spans="1:12" ht="30" customHeight="1" x14ac:dyDescent="0.15">
      <c r="A1374" s="83"/>
      <c r="C1374" s="81"/>
      <c r="H1374" s="83"/>
      <c r="I1374" s="83"/>
      <c r="K1374" s="83"/>
      <c r="L1374" s="83"/>
    </row>
    <row r="1375" spans="1:12" ht="30" customHeight="1" x14ac:dyDescent="0.15">
      <c r="A1375" s="83"/>
      <c r="C1375" s="81"/>
      <c r="H1375" s="83"/>
      <c r="I1375" s="83"/>
      <c r="K1375" s="83"/>
      <c r="L1375" s="83"/>
    </row>
    <row r="1376" spans="1:12" ht="30" customHeight="1" x14ac:dyDescent="0.15">
      <c r="A1376" s="83"/>
      <c r="C1376" s="81"/>
      <c r="H1376" s="83"/>
      <c r="I1376" s="83"/>
      <c r="K1376" s="83"/>
      <c r="L1376" s="83"/>
    </row>
    <row r="1377" spans="1:12" ht="30" customHeight="1" x14ac:dyDescent="0.15">
      <c r="A1377" s="83"/>
      <c r="C1377" s="81"/>
      <c r="H1377" s="83"/>
      <c r="I1377" s="83"/>
      <c r="K1377" s="83"/>
      <c r="L1377" s="83"/>
    </row>
    <row r="1378" spans="1:12" ht="30" customHeight="1" x14ac:dyDescent="0.15">
      <c r="A1378" s="83"/>
      <c r="C1378" s="81"/>
      <c r="H1378" s="83"/>
      <c r="I1378" s="83"/>
      <c r="K1378" s="83"/>
      <c r="L1378" s="83"/>
    </row>
    <row r="1379" spans="1:12" ht="30" customHeight="1" x14ac:dyDescent="0.15">
      <c r="A1379" s="83"/>
      <c r="C1379" s="81"/>
      <c r="H1379" s="83"/>
      <c r="I1379" s="83"/>
      <c r="K1379" s="83"/>
      <c r="L1379" s="83"/>
    </row>
    <row r="1380" spans="1:12" ht="30" customHeight="1" x14ac:dyDescent="0.15">
      <c r="A1380" s="83"/>
      <c r="C1380" s="81"/>
      <c r="H1380" s="83"/>
      <c r="I1380" s="83"/>
      <c r="K1380" s="83"/>
      <c r="L1380" s="83"/>
    </row>
    <row r="1381" spans="1:12" ht="30" customHeight="1" x14ac:dyDescent="0.15">
      <c r="A1381" s="83"/>
      <c r="C1381" s="81"/>
      <c r="H1381" s="83"/>
      <c r="I1381" s="83"/>
      <c r="K1381" s="83"/>
      <c r="L1381" s="83"/>
    </row>
    <row r="1382" spans="1:12" ht="30" customHeight="1" x14ac:dyDescent="0.15">
      <c r="A1382" s="83"/>
      <c r="C1382" s="81"/>
      <c r="H1382" s="83"/>
      <c r="I1382" s="83"/>
      <c r="K1382" s="83"/>
      <c r="L1382" s="83"/>
    </row>
    <row r="1383" spans="1:12" ht="30" customHeight="1" x14ac:dyDescent="0.15">
      <c r="A1383" s="83"/>
      <c r="C1383" s="81"/>
      <c r="H1383" s="83"/>
      <c r="I1383" s="83"/>
      <c r="K1383" s="83"/>
      <c r="L1383" s="83"/>
    </row>
    <row r="1384" spans="1:12" ht="30" customHeight="1" x14ac:dyDescent="0.15">
      <c r="A1384" s="83"/>
      <c r="C1384" s="81"/>
      <c r="H1384" s="83"/>
      <c r="I1384" s="83"/>
      <c r="K1384" s="83"/>
      <c r="L1384" s="83"/>
    </row>
    <row r="1385" spans="1:12" ht="30" customHeight="1" x14ac:dyDescent="0.15">
      <c r="A1385" s="83"/>
      <c r="C1385" s="81"/>
      <c r="H1385" s="83"/>
      <c r="I1385" s="83"/>
      <c r="K1385" s="83"/>
      <c r="L1385" s="83"/>
    </row>
    <row r="1386" spans="1:12" ht="30" customHeight="1" x14ac:dyDescent="0.15">
      <c r="A1386" s="83"/>
      <c r="C1386" s="81"/>
      <c r="H1386" s="83"/>
      <c r="I1386" s="83"/>
      <c r="K1386" s="83"/>
      <c r="L1386" s="83"/>
    </row>
    <row r="1387" spans="1:12" ht="30" customHeight="1" x14ac:dyDescent="0.15">
      <c r="A1387" s="83"/>
      <c r="C1387" s="81"/>
      <c r="H1387" s="83"/>
      <c r="I1387" s="83"/>
      <c r="K1387" s="83"/>
      <c r="L1387" s="83"/>
    </row>
    <row r="1388" spans="1:12" ht="30" customHeight="1" x14ac:dyDescent="0.15">
      <c r="A1388" s="83"/>
      <c r="C1388" s="81"/>
      <c r="H1388" s="83"/>
      <c r="I1388" s="83"/>
      <c r="K1388" s="83"/>
      <c r="L1388" s="83"/>
    </row>
    <row r="1389" spans="1:12" ht="30" customHeight="1" x14ac:dyDescent="0.15">
      <c r="A1389" s="83"/>
      <c r="C1389" s="81"/>
      <c r="H1389" s="83"/>
      <c r="I1389" s="83"/>
      <c r="K1389" s="83"/>
      <c r="L1389" s="83"/>
    </row>
    <row r="1390" spans="1:12" ht="30" customHeight="1" x14ac:dyDescent="0.15">
      <c r="A1390" s="83"/>
      <c r="C1390" s="81"/>
      <c r="H1390" s="83"/>
      <c r="I1390" s="83"/>
      <c r="K1390" s="83"/>
      <c r="L1390" s="83"/>
    </row>
    <row r="1391" spans="1:12" ht="30" customHeight="1" x14ac:dyDescent="0.15">
      <c r="A1391" s="83"/>
      <c r="C1391" s="81"/>
      <c r="H1391" s="83"/>
      <c r="I1391" s="83"/>
      <c r="K1391" s="83"/>
      <c r="L1391" s="83"/>
    </row>
    <row r="1392" spans="1:12" ht="30" customHeight="1" x14ac:dyDescent="0.15">
      <c r="A1392" s="83"/>
      <c r="C1392" s="81"/>
      <c r="H1392" s="83"/>
      <c r="I1392" s="83"/>
      <c r="K1392" s="83"/>
      <c r="L1392" s="83"/>
    </row>
    <row r="1393" spans="1:12" ht="30" customHeight="1" x14ac:dyDescent="0.15">
      <c r="A1393" s="83"/>
      <c r="C1393" s="81"/>
      <c r="H1393" s="83"/>
      <c r="I1393" s="83"/>
      <c r="K1393" s="83"/>
      <c r="L1393" s="83"/>
    </row>
    <row r="1394" spans="1:12" ht="30" customHeight="1" x14ac:dyDescent="0.15">
      <c r="A1394" s="83"/>
      <c r="C1394" s="81"/>
      <c r="H1394" s="83"/>
      <c r="I1394" s="83"/>
      <c r="K1394" s="83"/>
      <c r="L1394" s="83"/>
    </row>
    <row r="1395" spans="1:12" ht="30" customHeight="1" x14ac:dyDescent="0.15">
      <c r="A1395" s="83"/>
      <c r="C1395" s="81"/>
      <c r="H1395" s="83"/>
      <c r="I1395" s="83"/>
      <c r="K1395" s="83"/>
      <c r="L1395" s="83"/>
    </row>
    <row r="1396" spans="1:12" ht="30" customHeight="1" x14ac:dyDescent="0.15">
      <c r="A1396" s="83"/>
      <c r="C1396" s="81"/>
      <c r="H1396" s="83"/>
      <c r="I1396" s="83"/>
      <c r="K1396" s="83"/>
      <c r="L1396" s="83"/>
    </row>
    <row r="1397" spans="1:12" ht="30" customHeight="1" x14ac:dyDescent="0.15">
      <c r="A1397" s="83"/>
      <c r="C1397" s="81"/>
      <c r="H1397" s="83"/>
      <c r="I1397" s="83"/>
      <c r="K1397" s="83"/>
      <c r="L1397" s="83"/>
    </row>
    <row r="1398" spans="1:12" ht="30" customHeight="1" x14ac:dyDescent="0.15">
      <c r="A1398" s="83"/>
      <c r="C1398" s="81"/>
      <c r="H1398" s="83"/>
      <c r="I1398" s="83"/>
      <c r="K1398" s="83"/>
      <c r="L1398" s="83"/>
    </row>
    <row r="1399" spans="1:12" ht="30" customHeight="1" x14ac:dyDescent="0.15">
      <c r="A1399" s="83"/>
      <c r="C1399" s="81"/>
      <c r="H1399" s="83"/>
      <c r="I1399" s="83"/>
      <c r="K1399" s="83"/>
      <c r="L1399" s="83"/>
    </row>
    <row r="1400" spans="1:12" ht="30" customHeight="1" x14ac:dyDescent="0.15">
      <c r="A1400" s="83"/>
      <c r="C1400" s="81"/>
      <c r="H1400" s="83"/>
      <c r="I1400" s="83"/>
      <c r="K1400" s="83"/>
      <c r="L1400" s="83"/>
    </row>
    <row r="1401" spans="1:12" ht="30" customHeight="1" x14ac:dyDescent="0.15">
      <c r="A1401" s="83"/>
      <c r="C1401" s="81"/>
      <c r="H1401" s="83"/>
      <c r="I1401" s="83"/>
      <c r="K1401" s="83"/>
      <c r="L1401" s="83"/>
    </row>
    <row r="1402" spans="1:12" ht="30" customHeight="1" x14ac:dyDescent="0.15">
      <c r="A1402" s="83"/>
      <c r="C1402" s="81"/>
      <c r="H1402" s="83"/>
      <c r="I1402" s="83"/>
      <c r="K1402" s="83"/>
      <c r="L1402" s="83"/>
    </row>
    <row r="1403" spans="1:12" ht="30" customHeight="1" x14ac:dyDescent="0.15">
      <c r="A1403" s="83"/>
      <c r="C1403" s="81"/>
      <c r="H1403" s="83"/>
      <c r="I1403" s="83"/>
      <c r="K1403" s="83"/>
      <c r="L1403" s="83"/>
    </row>
    <row r="1404" spans="1:12" ht="30" customHeight="1" x14ac:dyDescent="0.15">
      <c r="A1404" s="83"/>
      <c r="C1404" s="81"/>
      <c r="H1404" s="83"/>
      <c r="I1404" s="83"/>
      <c r="K1404" s="83"/>
      <c r="L1404" s="83"/>
    </row>
    <row r="1405" spans="1:12" ht="30" customHeight="1" x14ac:dyDescent="0.15">
      <c r="A1405" s="83"/>
      <c r="C1405" s="81"/>
      <c r="H1405" s="83"/>
      <c r="I1405" s="83"/>
      <c r="K1405" s="83"/>
      <c r="L1405" s="83"/>
    </row>
    <row r="1406" spans="1:12" ht="30" customHeight="1" x14ac:dyDescent="0.15">
      <c r="A1406" s="83"/>
      <c r="C1406" s="81"/>
      <c r="H1406" s="83"/>
      <c r="I1406" s="83"/>
      <c r="K1406" s="83"/>
      <c r="L1406" s="83"/>
    </row>
    <row r="1407" spans="1:12" ht="30" customHeight="1" x14ac:dyDescent="0.15">
      <c r="A1407" s="83"/>
      <c r="C1407" s="81"/>
      <c r="H1407" s="83"/>
      <c r="I1407" s="83"/>
      <c r="K1407" s="83"/>
      <c r="L1407" s="83"/>
    </row>
    <row r="1408" spans="1:12" ht="30" customHeight="1" x14ac:dyDescent="0.15">
      <c r="A1408" s="83"/>
      <c r="C1408" s="81"/>
      <c r="H1408" s="83"/>
      <c r="I1408" s="83"/>
      <c r="K1408" s="83"/>
      <c r="L1408" s="83"/>
    </row>
    <row r="1409" spans="1:12" ht="30" customHeight="1" x14ac:dyDescent="0.15">
      <c r="A1409" s="83"/>
      <c r="C1409" s="81"/>
      <c r="H1409" s="83"/>
      <c r="I1409" s="83"/>
      <c r="K1409" s="83"/>
      <c r="L1409" s="83"/>
    </row>
    <row r="1410" spans="1:12" ht="30" customHeight="1" x14ac:dyDescent="0.15">
      <c r="A1410" s="83"/>
      <c r="C1410" s="81"/>
      <c r="H1410" s="83"/>
      <c r="I1410" s="83"/>
      <c r="K1410" s="83"/>
      <c r="L1410" s="83"/>
    </row>
    <row r="1411" spans="1:12" ht="30" customHeight="1" x14ac:dyDescent="0.15">
      <c r="A1411" s="83"/>
      <c r="C1411" s="81"/>
      <c r="H1411" s="83"/>
      <c r="I1411" s="83"/>
      <c r="K1411" s="83"/>
      <c r="L1411" s="83"/>
    </row>
    <row r="1412" spans="1:12" ht="30" customHeight="1" x14ac:dyDescent="0.15">
      <c r="A1412" s="83"/>
      <c r="C1412" s="81"/>
      <c r="H1412" s="83"/>
      <c r="I1412" s="83"/>
      <c r="K1412" s="83"/>
      <c r="L1412" s="83"/>
    </row>
    <row r="1413" spans="1:12" ht="30" customHeight="1" x14ac:dyDescent="0.15">
      <c r="A1413" s="83"/>
      <c r="C1413" s="81"/>
      <c r="H1413" s="83"/>
      <c r="I1413" s="83"/>
      <c r="K1413" s="83"/>
      <c r="L1413" s="83"/>
    </row>
    <row r="1414" spans="1:12" ht="30" customHeight="1" x14ac:dyDescent="0.15">
      <c r="A1414" s="83"/>
      <c r="C1414" s="81"/>
      <c r="H1414" s="83"/>
      <c r="I1414" s="83"/>
      <c r="K1414" s="83"/>
      <c r="L1414" s="83"/>
    </row>
    <row r="1415" spans="1:12" ht="30" customHeight="1" x14ac:dyDescent="0.15">
      <c r="A1415" s="83"/>
      <c r="C1415" s="81"/>
      <c r="H1415" s="83"/>
      <c r="I1415" s="83"/>
      <c r="K1415" s="83"/>
      <c r="L1415" s="83"/>
    </row>
    <row r="1416" spans="1:12" ht="30" customHeight="1" x14ac:dyDescent="0.15">
      <c r="A1416" s="83"/>
      <c r="C1416" s="81"/>
      <c r="H1416" s="83"/>
      <c r="I1416" s="83"/>
      <c r="K1416" s="83"/>
      <c r="L1416" s="83"/>
    </row>
    <row r="1417" spans="1:12" ht="30" customHeight="1" x14ac:dyDescent="0.15">
      <c r="A1417" s="83"/>
      <c r="C1417" s="81"/>
      <c r="H1417" s="83"/>
      <c r="I1417" s="83"/>
      <c r="K1417" s="83"/>
      <c r="L1417" s="83"/>
    </row>
    <row r="1418" spans="1:12" ht="30" customHeight="1" x14ac:dyDescent="0.15">
      <c r="A1418" s="83"/>
      <c r="C1418" s="81"/>
      <c r="H1418" s="83"/>
      <c r="I1418" s="83"/>
      <c r="K1418" s="83"/>
      <c r="L1418" s="83"/>
    </row>
    <row r="1419" spans="1:12" ht="30" customHeight="1" x14ac:dyDescent="0.15">
      <c r="A1419" s="83"/>
      <c r="C1419" s="81"/>
      <c r="H1419" s="83"/>
      <c r="I1419" s="83"/>
      <c r="K1419" s="83"/>
      <c r="L1419" s="83"/>
    </row>
    <row r="1420" spans="1:12" ht="30" customHeight="1" x14ac:dyDescent="0.15">
      <c r="A1420" s="83"/>
      <c r="C1420" s="81"/>
      <c r="H1420" s="83"/>
      <c r="I1420" s="83"/>
      <c r="K1420" s="83"/>
      <c r="L1420" s="83"/>
    </row>
    <row r="1421" spans="1:12" ht="30" customHeight="1" x14ac:dyDescent="0.15">
      <c r="A1421" s="83"/>
      <c r="C1421" s="81"/>
      <c r="H1421" s="83"/>
      <c r="I1421" s="83"/>
      <c r="K1421" s="83"/>
      <c r="L1421" s="83"/>
    </row>
    <row r="1422" spans="1:12" ht="30" customHeight="1" x14ac:dyDescent="0.15">
      <c r="A1422" s="83"/>
      <c r="C1422" s="81"/>
      <c r="H1422" s="83"/>
      <c r="I1422" s="83"/>
      <c r="K1422" s="83"/>
      <c r="L1422" s="83"/>
    </row>
    <row r="1423" spans="1:12" ht="30" customHeight="1" x14ac:dyDescent="0.15">
      <c r="A1423" s="83"/>
      <c r="C1423" s="81"/>
      <c r="H1423" s="83"/>
      <c r="I1423" s="83"/>
      <c r="K1423" s="83"/>
      <c r="L1423" s="83"/>
    </row>
    <row r="1424" spans="1:12" ht="30" customHeight="1" x14ac:dyDescent="0.15">
      <c r="A1424" s="83"/>
      <c r="C1424" s="81"/>
      <c r="H1424" s="83"/>
      <c r="I1424" s="83"/>
      <c r="K1424" s="83"/>
      <c r="L1424" s="83"/>
    </row>
    <row r="1425" spans="1:12" ht="30" customHeight="1" x14ac:dyDescent="0.15">
      <c r="A1425" s="83"/>
      <c r="C1425" s="81"/>
      <c r="H1425" s="83"/>
      <c r="I1425" s="83"/>
      <c r="K1425" s="83"/>
      <c r="L1425" s="83"/>
    </row>
    <row r="1426" spans="1:12" ht="30" customHeight="1" x14ac:dyDescent="0.15">
      <c r="A1426" s="83"/>
      <c r="C1426" s="81"/>
      <c r="H1426" s="83"/>
      <c r="I1426" s="83"/>
      <c r="K1426" s="83"/>
      <c r="L1426" s="83"/>
    </row>
    <row r="1427" spans="1:12" ht="30" customHeight="1" x14ac:dyDescent="0.15">
      <c r="A1427" s="83"/>
      <c r="C1427" s="81"/>
      <c r="H1427" s="83"/>
      <c r="I1427" s="83"/>
      <c r="K1427" s="83"/>
      <c r="L1427" s="83"/>
    </row>
    <row r="1428" spans="1:12" ht="30" customHeight="1" x14ac:dyDescent="0.15">
      <c r="A1428" s="83"/>
      <c r="C1428" s="81"/>
      <c r="H1428" s="83"/>
      <c r="I1428" s="83"/>
      <c r="K1428" s="83"/>
      <c r="L1428" s="83"/>
    </row>
    <row r="1429" spans="1:12" ht="30" customHeight="1" x14ac:dyDescent="0.15">
      <c r="A1429" s="83"/>
      <c r="C1429" s="81"/>
      <c r="H1429" s="83"/>
      <c r="I1429" s="83"/>
      <c r="K1429" s="83"/>
      <c r="L1429" s="83"/>
    </row>
    <row r="1430" spans="1:12" ht="30" customHeight="1" x14ac:dyDescent="0.15">
      <c r="A1430" s="83"/>
      <c r="C1430" s="81"/>
      <c r="H1430" s="83"/>
      <c r="I1430" s="83"/>
      <c r="K1430" s="83"/>
      <c r="L1430" s="83"/>
    </row>
    <row r="1431" spans="1:12" ht="30" customHeight="1" x14ac:dyDescent="0.15">
      <c r="A1431" s="83"/>
      <c r="C1431" s="81"/>
      <c r="H1431" s="83"/>
      <c r="I1431" s="83"/>
      <c r="K1431" s="83"/>
      <c r="L1431" s="83"/>
    </row>
    <row r="1432" spans="1:12" ht="30" customHeight="1" x14ac:dyDescent="0.15">
      <c r="A1432" s="83"/>
      <c r="C1432" s="81"/>
      <c r="H1432" s="83"/>
      <c r="I1432" s="83"/>
      <c r="K1432" s="83"/>
      <c r="L1432" s="83"/>
    </row>
    <row r="1433" spans="1:12" ht="30" customHeight="1" x14ac:dyDescent="0.15">
      <c r="A1433" s="83"/>
      <c r="C1433" s="81"/>
      <c r="H1433" s="83"/>
      <c r="I1433" s="83"/>
      <c r="K1433" s="83"/>
      <c r="L1433" s="83"/>
    </row>
    <row r="1434" spans="1:12" ht="30" customHeight="1" x14ac:dyDescent="0.15">
      <c r="A1434" s="83"/>
      <c r="C1434" s="81"/>
      <c r="H1434" s="83"/>
      <c r="I1434" s="83"/>
      <c r="K1434" s="83"/>
      <c r="L1434" s="83"/>
    </row>
    <row r="1435" spans="1:12" ht="30" customHeight="1" x14ac:dyDescent="0.15">
      <c r="A1435" s="83"/>
      <c r="C1435" s="81"/>
      <c r="H1435" s="83"/>
      <c r="I1435" s="83"/>
      <c r="K1435" s="83"/>
      <c r="L1435" s="83"/>
    </row>
    <row r="1436" spans="1:12" ht="30" customHeight="1" x14ac:dyDescent="0.15">
      <c r="A1436" s="83"/>
      <c r="C1436" s="81"/>
      <c r="H1436" s="83"/>
      <c r="I1436" s="83"/>
      <c r="K1436" s="83"/>
      <c r="L1436" s="83"/>
    </row>
    <row r="1437" spans="1:12" ht="30" customHeight="1" x14ac:dyDescent="0.15">
      <c r="A1437" s="83"/>
      <c r="C1437" s="81"/>
      <c r="H1437" s="83"/>
      <c r="I1437" s="83"/>
      <c r="K1437" s="83"/>
      <c r="L1437" s="83"/>
    </row>
    <row r="1438" spans="1:12" ht="30" customHeight="1" x14ac:dyDescent="0.15">
      <c r="A1438" s="83"/>
      <c r="C1438" s="81"/>
      <c r="H1438" s="83"/>
      <c r="I1438" s="83"/>
      <c r="K1438" s="83"/>
      <c r="L1438" s="83"/>
    </row>
    <row r="1439" spans="1:12" ht="30" customHeight="1" x14ac:dyDescent="0.15">
      <c r="A1439" s="83"/>
      <c r="C1439" s="81"/>
      <c r="H1439" s="83"/>
      <c r="I1439" s="83"/>
      <c r="K1439" s="83"/>
      <c r="L1439" s="83"/>
    </row>
    <row r="1440" spans="1:12" ht="30" customHeight="1" x14ac:dyDescent="0.15">
      <c r="A1440" s="83"/>
      <c r="C1440" s="81"/>
      <c r="H1440" s="83"/>
      <c r="I1440" s="83"/>
      <c r="K1440" s="83"/>
      <c r="L1440" s="83"/>
    </row>
    <row r="1441" spans="1:12" ht="30" customHeight="1" x14ac:dyDescent="0.15">
      <c r="A1441" s="83"/>
      <c r="C1441" s="81"/>
      <c r="H1441" s="83"/>
      <c r="I1441" s="83"/>
      <c r="K1441" s="83"/>
      <c r="L1441" s="83"/>
    </row>
    <row r="1442" spans="1:12" ht="30" customHeight="1" x14ac:dyDescent="0.15">
      <c r="A1442" s="83"/>
      <c r="C1442" s="81"/>
      <c r="H1442" s="83"/>
      <c r="I1442" s="83"/>
      <c r="K1442" s="83"/>
      <c r="L1442" s="83"/>
    </row>
    <row r="1443" spans="1:12" ht="30" customHeight="1" x14ac:dyDescent="0.15">
      <c r="A1443" s="83"/>
      <c r="C1443" s="81"/>
      <c r="H1443" s="83"/>
      <c r="I1443" s="83"/>
      <c r="K1443" s="83"/>
      <c r="L1443" s="83"/>
    </row>
    <row r="1444" spans="1:12" ht="30" customHeight="1" x14ac:dyDescent="0.15">
      <c r="A1444" s="83"/>
      <c r="C1444" s="81"/>
      <c r="H1444" s="83"/>
      <c r="I1444" s="83"/>
      <c r="K1444" s="83"/>
      <c r="L1444" s="83"/>
    </row>
    <row r="1445" spans="1:12" ht="30" customHeight="1" x14ac:dyDescent="0.15">
      <c r="A1445" s="83"/>
      <c r="C1445" s="81"/>
      <c r="H1445" s="83"/>
      <c r="I1445" s="83"/>
      <c r="K1445" s="83"/>
      <c r="L1445" s="83"/>
    </row>
    <row r="1446" spans="1:12" ht="30" customHeight="1" x14ac:dyDescent="0.15">
      <c r="A1446" s="83"/>
      <c r="C1446" s="81"/>
      <c r="H1446" s="83"/>
      <c r="I1446" s="83"/>
      <c r="K1446" s="83"/>
      <c r="L1446" s="83"/>
    </row>
    <row r="1447" spans="1:12" ht="30" customHeight="1" x14ac:dyDescent="0.15">
      <c r="A1447" s="83"/>
      <c r="C1447" s="81"/>
      <c r="H1447" s="83"/>
      <c r="I1447" s="83"/>
      <c r="K1447" s="83"/>
      <c r="L1447" s="83"/>
    </row>
    <row r="1448" spans="1:12" ht="30" customHeight="1" x14ac:dyDescent="0.15">
      <c r="A1448" s="83"/>
      <c r="C1448" s="81"/>
      <c r="H1448" s="83"/>
      <c r="I1448" s="83"/>
      <c r="K1448" s="83"/>
      <c r="L1448" s="83"/>
    </row>
    <row r="1449" spans="1:12" ht="30" customHeight="1" x14ac:dyDescent="0.15">
      <c r="A1449" s="83"/>
      <c r="C1449" s="81"/>
      <c r="H1449" s="83"/>
      <c r="I1449" s="83"/>
      <c r="K1449" s="83"/>
      <c r="L1449" s="83"/>
    </row>
    <row r="1450" spans="1:12" ht="30" customHeight="1" x14ac:dyDescent="0.15">
      <c r="A1450" s="83"/>
      <c r="C1450" s="81"/>
      <c r="H1450" s="83"/>
      <c r="I1450" s="83"/>
      <c r="K1450" s="83"/>
      <c r="L1450" s="83"/>
    </row>
    <row r="1451" spans="1:12" ht="30" customHeight="1" x14ac:dyDescent="0.15">
      <c r="A1451" s="83"/>
      <c r="C1451" s="81"/>
      <c r="H1451" s="83"/>
      <c r="I1451" s="83"/>
      <c r="K1451" s="83"/>
      <c r="L1451" s="83"/>
    </row>
    <row r="1452" spans="1:12" ht="30" customHeight="1" x14ac:dyDescent="0.15">
      <c r="A1452" s="83"/>
      <c r="C1452" s="81"/>
      <c r="H1452" s="83"/>
      <c r="I1452" s="83"/>
      <c r="K1452" s="83"/>
      <c r="L1452" s="83"/>
    </row>
    <row r="1453" spans="1:12" ht="30" customHeight="1" x14ac:dyDescent="0.15">
      <c r="A1453" s="83"/>
      <c r="C1453" s="81"/>
      <c r="H1453" s="83"/>
      <c r="I1453" s="83"/>
      <c r="K1453" s="83"/>
      <c r="L1453" s="83"/>
    </row>
    <row r="1454" spans="1:12" ht="30" customHeight="1" x14ac:dyDescent="0.15">
      <c r="A1454" s="83"/>
      <c r="C1454" s="81"/>
      <c r="H1454" s="83"/>
      <c r="I1454" s="83"/>
      <c r="K1454" s="83"/>
      <c r="L1454" s="83"/>
    </row>
    <row r="1455" spans="1:12" ht="30" customHeight="1" x14ac:dyDescent="0.15">
      <c r="A1455" s="83"/>
      <c r="C1455" s="81"/>
      <c r="H1455" s="83"/>
      <c r="I1455" s="83"/>
      <c r="K1455" s="83"/>
      <c r="L1455" s="83"/>
    </row>
    <row r="1456" spans="1:12" ht="30" customHeight="1" x14ac:dyDescent="0.15">
      <c r="A1456" s="83"/>
      <c r="C1456" s="81"/>
      <c r="H1456" s="83"/>
      <c r="I1456" s="83"/>
      <c r="K1456" s="83"/>
      <c r="L1456" s="83"/>
    </row>
    <row r="1457" spans="1:12" ht="30" customHeight="1" x14ac:dyDescent="0.15">
      <c r="A1457" s="83"/>
      <c r="C1457" s="81"/>
      <c r="H1457" s="83"/>
      <c r="I1457" s="83"/>
      <c r="K1457" s="83"/>
      <c r="L1457" s="83"/>
    </row>
    <row r="1458" spans="1:12" ht="30" customHeight="1" x14ac:dyDescent="0.15">
      <c r="A1458" s="83"/>
      <c r="C1458" s="81"/>
      <c r="H1458" s="83"/>
      <c r="I1458" s="83"/>
      <c r="K1458" s="83"/>
      <c r="L1458" s="83"/>
    </row>
    <row r="1459" spans="1:12" ht="30" customHeight="1" x14ac:dyDescent="0.15">
      <c r="A1459" s="83"/>
      <c r="C1459" s="81"/>
      <c r="H1459" s="83"/>
      <c r="I1459" s="83"/>
      <c r="K1459" s="83"/>
      <c r="L1459" s="83"/>
    </row>
    <row r="1460" spans="1:12" ht="30" customHeight="1" x14ac:dyDescent="0.15">
      <c r="A1460" s="83"/>
      <c r="C1460" s="81"/>
      <c r="H1460" s="83"/>
      <c r="I1460" s="83"/>
      <c r="K1460" s="83"/>
      <c r="L1460" s="83"/>
    </row>
    <row r="1461" spans="1:12" ht="30" customHeight="1" x14ac:dyDescent="0.15">
      <c r="A1461" s="83"/>
      <c r="C1461" s="81"/>
      <c r="H1461" s="83"/>
      <c r="I1461" s="83"/>
      <c r="K1461" s="83"/>
      <c r="L1461" s="83"/>
    </row>
    <row r="1462" spans="1:12" ht="30" customHeight="1" x14ac:dyDescent="0.15">
      <c r="A1462" s="83"/>
      <c r="C1462" s="81"/>
      <c r="H1462" s="83"/>
      <c r="I1462" s="83"/>
      <c r="K1462" s="83"/>
      <c r="L1462" s="83"/>
    </row>
    <row r="1463" spans="1:12" ht="30" customHeight="1" x14ac:dyDescent="0.15">
      <c r="A1463" s="83"/>
      <c r="C1463" s="81"/>
      <c r="H1463" s="83"/>
      <c r="I1463" s="83"/>
      <c r="K1463" s="83"/>
      <c r="L1463" s="83"/>
    </row>
    <row r="1464" spans="1:12" ht="30" customHeight="1" x14ac:dyDescent="0.15">
      <c r="A1464" s="83"/>
      <c r="C1464" s="81"/>
      <c r="H1464" s="83"/>
      <c r="I1464" s="83"/>
      <c r="K1464" s="83"/>
      <c r="L1464" s="83"/>
    </row>
    <row r="1465" spans="1:12" ht="30" customHeight="1" x14ac:dyDescent="0.15">
      <c r="A1465" s="83"/>
      <c r="C1465" s="81"/>
      <c r="H1465" s="83"/>
      <c r="I1465" s="83"/>
      <c r="K1465" s="83"/>
      <c r="L1465" s="83"/>
    </row>
    <row r="1466" spans="1:12" ht="30" customHeight="1" x14ac:dyDescent="0.15">
      <c r="A1466" s="83"/>
      <c r="C1466" s="81"/>
      <c r="H1466" s="83"/>
      <c r="I1466" s="83"/>
      <c r="K1466" s="83"/>
      <c r="L1466" s="83"/>
    </row>
    <row r="1467" spans="1:12" ht="30" customHeight="1" x14ac:dyDescent="0.15">
      <c r="A1467" s="83"/>
      <c r="C1467" s="81"/>
      <c r="H1467" s="83"/>
      <c r="I1467" s="83"/>
      <c r="K1467" s="83"/>
      <c r="L1467" s="83"/>
    </row>
    <row r="1468" spans="1:12" ht="30" customHeight="1" x14ac:dyDescent="0.15">
      <c r="A1468" s="83"/>
      <c r="C1468" s="81"/>
      <c r="H1468" s="83"/>
      <c r="I1468" s="83"/>
      <c r="K1468" s="83"/>
      <c r="L1468" s="83"/>
    </row>
    <row r="1469" spans="1:12" ht="30" customHeight="1" x14ac:dyDescent="0.15">
      <c r="A1469" s="83"/>
      <c r="C1469" s="81"/>
      <c r="H1469" s="83"/>
      <c r="I1469" s="83"/>
      <c r="K1469" s="83"/>
      <c r="L1469" s="83"/>
    </row>
    <row r="1470" spans="1:12" ht="30" customHeight="1" x14ac:dyDescent="0.15">
      <c r="A1470" s="83"/>
      <c r="C1470" s="81"/>
      <c r="H1470" s="83"/>
      <c r="I1470" s="83"/>
      <c r="K1470" s="83"/>
      <c r="L1470" s="83"/>
    </row>
    <row r="1471" spans="1:12" ht="30" customHeight="1" x14ac:dyDescent="0.15">
      <c r="A1471" s="83"/>
      <c r="C1471" s="81"/>
      <c r="H1471" s="83"/>
      <c r="I1471" s="83"/>
      <c r="K1471" s="83"/>
      <c r="L1471" s="83"/>
    </row>
    <row r="1472" spans="1:12" ht="30" customHeight="1" x14ac:dyDescent="0.15">
      <c r="A1472" s="83"/>
      <c r="C1472" s="81"/>
      <c r="H1472" s="83"/>
      <c r="I1472" s="83"/>
      <c r="K1472" s="83"/>
      <c r="L1472" s="83"/>
    </row>
    <row r="1473" spans="1:12" ht="30" customHeight="1" x14ac:dyDescent="0.15">
      <c r="A1473" s="83"/>
      <c r="C1473" s="81"/>
      <c r="H1473" s="83"/>
      <c r="I1473" s="83"/>
      <c r="K1473" s="83"/>
      <c r="L1473" s="83"/>
    </row>
    <row r="1474" spans="1:12" ht="30" customHeight="1" x14ac:dyDescent="0.15">
      <c r="A1474" s="83"/>
      <c r="C1474" s="81"/>
      <c r="H1474" s="83"/>
      <c r="I1474" s="83"/>
      <c r="K1474" s="83"/>
      <c r="L1474" s="83"/>
    </row>
    <row r="1475" spans="1:12" ht="30" customHeight="1" x14ac:dyDescent="0.15">
      <c r="A1475" s="83"/>
      <c r="C1475" s="81"/>
      <c r="H1475" s="83"/>
      <c r="I1475" s="83"/>
      <c r="K1475" s="83"/>
      <c r="L1475" s="83"/>
    </row>
    <row r="1476" spans="1:12" ht="30" customHeight="1" x14ac:dyDescent="0.15">
      <c r="A1476" s="83"/>
      <c r="C1476" s="81"/>
      <c r="H1476" s="83"/>
      <c r="I1476" s="83"/>
      <c r="K1476" s="83"/>
      <c r="L1476" s="83"/>
    </row>
    <row r="1477" spans="1:12" ht="30" customHeight="1" x14ac:dyDescent="0.15">
      <c r="A1477" s="83"/>
      <c r="C1477" s="81"/>
      <c r="H1477" s="83"/>
      <c r="I1477" s="83"/>
      <c r="K1477" s="83"/>
      <c r="L1477" s="83"/>
    </row>
    <row r="1478" spans="1:12" ht="30" customHeight="1" x14ac:dyDescent="0.15">
      <c r="A1478" s="83"/>
      <c r="C1478" s="81"/>
      <c r="H1478" s="83"/>
      <c r="I1478" s="83"/>
      <c r="K1478" s="83"/>
      <c r="L1478" s="83"/>
    </row>
    <row r="1479" spans="1:12" ht="30" customHeight="1" x14ac:dyDescent="0.15">
      <c r="A1479" s="83"/>
      <c r="C1479" s="81"/>
      <c r="H1479" s="83"/>
      <c r="I1479" s="83"/>
      <c r="K1479" s="83"/>
      <c r="L1479" s="83"/>
    </row>
    <row r="1480" spans="1:12" ht="30" customHeight="1" x14ac:dyDescent="0.15">
      <c r="A1480" s="83"/>
      <c r="C1480" s="81"/>
      <c r="H1480" s="83"/>
      <c r="I1480" s="83"/>
      <c r="K1480" s="83"/>
      <c r="L1480" s="83"/>
    </row>
    <row r="1481" spans="1:12" ht="30" customHeight="1" x14ac:dyDescent="0.15">
      <c r="A1481" s="83"/>
      <c r="C1481" s="81"/>
      <c r="H1481" s="83"/>
      <c r="I1481" s="83"/>
      <c r="K1481" s="83"/>
      <c r="L1481" s="83"/>
    </row>
    <row r="1482" spans="1:12" ht="30" customHeight="1" x14ac:dyDescent="0.15">
      <c r="A1482" s="83"/>
      <c r="C1482" s="81"/>
      <c r="H1482" s="83"/>
      <c r="I1482" s="83"/>
      <c r="K1482" s="83"/>
      <c r="L1482" s="83"/>
    </row>
    <row r="1483" spans="1:12" ht="30" customHeight="1" x14ac:dyDescent="0.15">
      <c r="A1483" s="83"/>
      <c r="C1483" s="81"/>
      <c r="H1483" s="83"/>
      <c r="I1483" s="83"/>
      <c r="K1483" s="83"/>
      <c r="L1483" s="83"/>
    </row>
    <row r="1484" spans="1:12" ht="30" customHeight="1" x14ac:dyDescent="0.15">
      <c r="A1484" s="83"/>
      <c r="C1484" s="81"/>
      <c r="H1484" s="83"/>
      <c r="I1484" s="83"/>
      <c r="K1484" s="83"/>
      <c r="L1484" s="83"/>
    </row>
    <row r="1485" spans="1:12" ht="30" customHeight="1" x14ac:dyDescent="0.15">
      <c r="A1485" s="83"/>
      <c r="C1485" s="81"/>
      <c r="H1485" s="83"/>
      <c r="I1485" s="83"/>
      <c r="K1485" s="83"/>
      <c r="L1485" s="83"/>
    </row>
    <row r="1486" spans="1:12" ht="30" customHeight="1" x14ac:dyDescent="0.15">
      <c r="A1486" s="83"/>
      <c r="C1486" s="81"/>
      <c r="H1486" s="83"/>
      <c r="I1486" s="83"/>
      <c r="K1486" s="83"/>
      <c r="L1486" s="83"/>
    </row>
    <row r="1487" spans="1:12" ht="30" customHeight="1" x14ac:dyDescent="0.15">
      <c r="A1487" s="83"/>
      <c r="C1487" s="81"/>
      <c r="H1487" s="83"/>
      <c r="I1487" s="83"/>
      <c r="K1487" s="83"/>
      <c r="L1487" s="83"/>
    </row>
    <row r="1488" spans="1:12" ht="30" customHeight="1" x14ac:dyDescent="0.15">
      <c r="A1488" s="83"/>
      <c r="C1488" s="81"/>
      <c r="H1488" s="83"/>
      <c r="I1488" s="83"/>
      <c r="K1488" s="83"/>
      <c r="L1488" s="83"/>
    </row>
    <row r="1489" spans="1:12" ht="30" customHeight="1" x14ac:dyDescent="0.15">
      <c r="A1489" s="83"/>
      <c r="C1489" s="81"/>
      <c r="H1489" s="83"/>
      <c r="I1489" s="83"/>
      <c r="K1489" s="83"/>
      <c r="L1489" s="83"/>
    </row>
    <row r="1490" spans="1:12" ht="30" customHeight="1" x14ac:dyDescent="0.15">
      <c r="A1490" s="83"/>
      <c r="C1490" s="81"/>
      <c r="H1490" s="83"/>
      <c r="I1490" s="83"/>
      <c r="K1490" s="83"/>
      <c r="L1490" s="83"/>
    </row>
    <row r="1491" spans="1:12" ht="30" customHeight="1" x14ac:dyDescent="0.15">
      <c r="A1491" s="83"/>
      <c r="C1491" s="81"/>
      <c r="H1491" s="83"/>
      <c r="I1491" s="83"/>
      <c r="K1491" s="83"/>
      <c r="L1491" s="83"/>
    </row>
    <row r="1492" spans="1:12" ht="30" customHeight="1" x14ac:dyDescent="0.15">
      <c r="A1492" s="83"/>
      <c r="C1492" s="81"/>
      <c r="H1492" s="83"/>
      <c r="I1492" s="83"/>
      <c r="K1492" s="83"/>
      <c r="L1492" s="83"/>
    </row>
    <row r="1493" spans="1:12" ht="30" customHeight="1" x14ac:dyDescent="0.15">
      <c r="A1493" s="83"/>
      <c r="C1493" s="81"/>
      <c r="H1493" s="83"/>
      <c r="I1493" s="83"/>
      <c r="K1493" s="83"/>
      <c r="L1493" s="83"/>
    </row>
    <row r="1494" spans="1:12" ht="30" customHeight="1" x14ac:dyDescent="0.15">
      <c r="A1494" s="83"/>
      <c r="C1494" s="81"/>
      <c r="H1494" s="83"/>
      <c r="I1494" s="83"/>
      <c r="K1494" s="83"/>
      <c r="L1494" s="83"/>
    </row>
    <row r="1495" spans="1:12" ht="30" customHeight="1" x14ac:dyDescent="0.15">
      <c r="A1495" s="83"/>
      <c r="C1495" s="81"/>
      <c r="H1495" s="83"/>
      <c r="I1495" s="83"/>
      <c r="K1495" s="83"/>
      <c r="L1495" s="83"/>
    </row>
    <row r="1496" spans="1:12" ht="30" customHeight="1" x14ac:dyDescent="0.15">
      <c r="A1496" s="83"/>
      <c r="C1496" s="81"/>
      <c r="H1496" s="83"/>
      <c r="I1496" s="83"/>
      <c r="K1496" s="83"/>
      <c r="L1496" s="83"/>
    </row>
    <row r="1497" spans="1:12" ht="30" customHeight="1" x14ac:dyDescent="0.15">
      <c r="A1497" s="83"/>
      <c r="C1497" s="81"/>
      <c r="H1497" s="83"/>
      <c r="I1497" s="83"/>
      <c r="K1497" s="83"/>
      <c r="L1497" s="83"/>
    </row>
    <row r="1498" spans="1:12" ht="30" customHeight="1" x14ac:dyDescent="0.15">
      <c r="A1498" s="83"/>
      <c r="C1498" s="81"/>
      <c r="H1498" s="83"/>
      <c r="I1498" s="83"/>
      <c r="K1498" s="83"/>
      <c r="L1498" s="83"/>
    </row>
    <row r="1499" spans="1:12" ht="30" customHeight="1" x14ac:dyDescent="0.15">
      <c r="A1499" s="83"/>
      <c r="C1499" s="81"/>
      <c r="H1499" s="83"/>
      <c r="I1499" s="83"/>
      <c r="K1499" s="83"/>
      <c r="L1499" s="83"/>
    </row>
    <row r="1500" spans="1:12" ht="30" customHeight="1" x14ac:dyDescent="0.15">
      <c r="A1500" s="83"/>
      <c r="C1500" s="81"/>
      <c r="H1500" s="83"/>
      <c r="I1500" s="83"/>
      <c r="K1500" s="83"/>
      <c r="L1500" s="83"/>
    </row>
    <row r="1501" spans="1:12" ht="30" customHeight="1" x14ac:dyDescent="0.15">
      <c r="A1501" s="83"/>
      <c r="C1501" s="81"/>
      <c r="H1501" s="83"/>
      <c r="I1501" s="83"/>
      <c r="K1501" s="83"/>
      <c r="L1501" s="83"/>
    </row>
    <row r="1502" spans="1:12" ht="30" customHeight="1" x14ac:dyDescent="0.15">
      <c r="A1502" s="83"/>
      <c r="C1502" s="81"/>
      <c r="H1502" s="83"/>
      <c r="I1502" s="83"/>
      <c r="K1502" s="83"/>
      <c r="L1502" s="83"/>
    </row>
    <row r="1503" spans="1:12" ht="30" customHeight="1" x14ac:dyDescent="0.15">
      <c r="A1503" s="83"/>
      <c r="C1503" s="81"/>
      <c r="H1503" s="83"/>
      <c r="I1503" s="83"/>
      <c r="K1503" s="83"/>
      <c r="L1503" s="83"/>
    </row>
    <row r="1504" spans="1:12" ht="30" customHeight="1" x14ac:dyDescent="0.15">
      <c r="A1504" s="83"/>
      <c r="C1504" s="81"/>
      <c r="H1504" s="83"/>
      <c r="I1504" s="83"/>
      <c r="K1504" s="83"/>
      <c r="L1504" s="83"/>
    </row>
    <row r="1505" spans="1:12" ht="30" customHeight="1" x14ac:dyDescent="0.15">
      <c r="A1505" s="83"/>
      <c r="C1505" s="81"/>
      <c r="H1505" s="83"/>
      <c r="I1505" s="83"/>
      <c r="K1505" s="83"/>
      <c r="L1505" s="83"/>
    </row>
    <row r="1506" spans="1:12" ht="30" customHeight="1" x14ac:dyDescent="0.15">
      <c r="A1506" s="83"/>
      <c r="C1506" s="81"/>
      <c r="H1506" s="83"/>
      <c r="I1506" s="83"/>
      <c r="K1506" s="83"/>
      <c r="L1506" s="83"/>
    </row>
    <row r="1507" spans="1:12" ht="30" customHeight="1" x14ac:dyDescent="0.15">
      <c r="A1507" s="83"/>
      <c r="C1507" s="81"/>
      <c r="H1507" s="83"/>
      <c r="I1507" s="83"/>
      <c r="K1507" s="83"/>
      <c r="L1507" s="83"/>
    </row>
    <row r="1508" spans="1:12" ht="30" customHeight="1" x14ac:dyDescent="0.15">
      <c r="A1508" s="83"/>
      <c r="C1508" s="81"/>
      <c r="H1508" s="83"/>
      <c r="I1508" s="83"/>
      <c r="K1508" s="83"/>
      <c r="L1508" s="83"/>
    </row>
    <row r="1509" spans="1:12" ht="30" customHeight="1" x14ac:dyDescent="0.15">
      <c r="A1509" s="83"/>
      <c r="C1509" s="81"/>
      <c r="H1509" s="83"/>
      <c r="I1509" s="83"/>
      <c r="K1509" s="83"/>
      <c r="L1509" s="83"/>
    </row>
    <row r="1510" spans="1:12" ht="30" customHeight="1" x14ac:dyDescent="0.15">
      <c r="A1510" s="83"/>
      <c r="C1510" s="81"/>
      <c r="H1510" s="83"/>
      <c r="I1510" s="83"/>
      <c r="K1510" s="83"/>
      <c r="L1510" s="83"/>
    </row>
    <row r="1511" spans="1:12" ht="30" customHeight="1" x14ac:dyDescent="0.15">
      <c r="A1511" s="83"/>
      <c r="C1511" s="81"/>
      <c r="H1511" s="83"/>
      <c r="I1511" s="83"/>
      <c r="K1511" s="83"/>
      <c r="L1511" s="83"/>
    </row>
    <row r="1512" spans="1:12" ht="30" customHeight="1" x14ac:dyDescent="0.15">
      <c r="A1512" s="83"/>
      <c r="C1512" s="81"/>
      <c r="H1512" s="83"/>
      <c r="I1512" s="83"/>
      <c r="K1512" s="83"/>
      <c r="L1512" s="83"/>
    </row>
    <row r="1513" spans="1:12" ht="30" customHeight="1" x14ac:dyDescent="0.15">
      <c r="A1513" s="83"/>
      <c r="C1513" s="81"/>
      <c r="H1513" s="83"/>
      <c r="I1513" s="83"/>
      <c r="K1513" s="83"/>
      <c r="L1513" s="83"/>
    </row>
    <row r="1514" spans="1:12" ht="30" customHeight="1" x14ac:dyDescent="0.15">
      <c r="A1514" s="83"/>
      <c r="C1514" s="81"/>
      <c r="H1514" s="83"/>
      <c r="I1514" s="83"/>
      <c r="K1514" s="83"/>
      <c r="L1514" s="83"/>
    </row>
    <row r="1515" spans="1:12" ht="30" customHeight="1" x14ac:dyDescent="0.15">
      <c r="A1515" s="83"/>
      <c r="C1515" s="81"/>
      <c r="H1515" s="83"/>
      <c r="I1515" s="83"/>
      <c r="K1515" s="83"/>
      <c r="L1515" s="83"/>
    </row>
    <row r="1516" spans="1:12" ht="30" customHeight="1" x14ac:dyDescent="0.15">
      <c r="A1516" s="83"/>
      <c r="C1516" s="81"/>
      <c r="H1516" s="83"/>
      <c r="I1516" s="83"/>
      <c r="K1516" s="83"/>
      <c r="L1516" s="83"/>
    </row>
    <row r="1517" spans="1:12" ht="30" customHeight="1" x14ac:dyDescent="0.15">
      <c r="A1517" s="83"/>
      <c r="C1517" s="81"/>
      <c r="H1517" s="83"/>
      <c r="I1517" s="83"/>
      <c r="K1517" s="83"/>
      <c r="L1517" s="83"/>
    </row>
    <row r="1518" spans="1:12" ht="30" customHeight="1" x14ac:dyDescent="0.15">
      <c r="A1518" s="83"/>
      <c r="C1518" s="81"/>
      <c r="H1518" s="83"/>
      <c r="I1518" s="83"/>
      <c r="K1518" s="83"/>
      <c r="L1518" s="83"/>
    </row>
    <row r="1519" spans="1:12" ht="30" customHeight="1" x14ac:dyDescent="0.15">
      <c r="A1519" s="83"/>
      <c r="C1519" s="81"/>
      <c r="H1519" s="83"/>
      <c r="I1519" s="83"/>
      <c r="K1519" s="83"/>
      <c r="L1519" s="83"/>
    </row>
    <row r="1520" spans="1:12" ht="30" customHeight="1" x14ac:dyDescent="0.15">
      <c r="A1520" s="83"/>
      <c r="C1520" s="81"/>
      <c r="H1520" s="83"/>
      <c r="I1520" s="83"/>
      <c r="K1520" s="83"/>
      <c r="L1520" s="83"/>
    </row>
    <row r="1521" spans="1:12" ht="30" customHeight="1" x14ac:dyDescent="0.15">
      <c r="A1521" s="83"/>
      <c r="C1521" s="81"/>
      <c r="H1521" s="83"/>
      <c r="I1521" s="83"/>
      <c r="K1521" s="83"/>
      <c r="L1521" s="83"/>
    </row>
    <row r="1522" spans="1:12" ht="30" customHeight="1" x14ac:dyDescent="0.15">
      <c r="A1522" s="83"/>
      <c r="C1522" s="81"/>
      <c r="H1522" s="83"/>
      <c r="I1522" s="83"/>
      <c r="K1522" s="83"/>
      <c r="L1522" s="83"/>
    </row>
    <row r="1523" spans="1:12" ht="30" customHeight="1" x14ac:dyDescent="0.15">
      <c r="A1523" s="83"/>
      <c r="C1523" s="81"/>
      <c r="H1523" s="83"/>
      <c r="I1523" s="83"/>
      <c r="K1523" s="83"/>
      <c r="L1523" s="83"/>
    </row>
    <row r="1524" spans="1:12" ht="30" customHeight="1" x14ac:dyDescent="0.15">
      <c r="A1524" s="83"/>
      <c r="C1524" s="81"/>
      <c r="H1524" s="83"/>
      <c r="I1524" s="83"/>
      <c r="K1524" s="83"/>
      <c r="L1524" s="83"/>
    </row>
    <row r="1525" spans="1:12" ht="30" customHeight="1" x14ac:dyDescent="0.15">
      <c r="A1525" s="83"/>
      <c r="C1525" s="81"/>
      <c r="H1525" s="83"/>
      <c r="I1525" s="83"/>
      <c r="K1525" s="83"/>
      <c r="L1525" s="83"/>
    </row>
    <row r="1526" spans="1:12" ht="30" customHeight="1" x14ac:dyDescent="0.15">
      <c r="A1526" s="83"/>
      <c r="C1526" s="81"/>
      <c r="H1526" s="83"/>
      <c r="I1526" s="83"/>
      <c r="K1526" s="83"/>
      <c r="L1526" s="83"/>
    </row>
    <row r="1527" spans="1:12" ht="30" customHeight="1" x14ac:dyDescent="0.15">
      <c r="A1527" s="83"/>
      <c r="C1527" s="81"/>
      <c r="H1527" s="83"/>
      <c r="I1527" s="83"/>
      <c r="K1527" s="83"/>
      <c r="L1527" s="83"/>
    </row>
    <row r="1528" spans="1:12" ht="30" customHeight="1" x14ac:dyDescent="0.15">
      <c r="A1528" s="83"/>
      <c r="C1528" s="81"/>
      <c r="H1528" s="83"/>
      <c r="I1528" s="83"/>
      <c r="K1528" s="83"/>
      <c r="L1528" s="83"/>
    </row>
    <row r="1529" spans="1:12" ht="30" customHeight="1" x14ac:dyDescent="0.15">
      <c r="A1529" s="83"/>
      <c r="C1529" s="81"/>
      <c r="H1529" s="83"/>
      <c r="I1529" s="83"/>
      <c r="K1529" s="83"/>
      <c r="L1529" s="83"/>
    </row>
    <row r="1530" spans="1:12" ht="30" customHeight="1" x14ac:dyDescent="0.15">
      <c r="A1530" s="83"/>
      <c r="C1530" s="81"/>
      <c r="H1530" s="83"/>
      <c r="I1530" s="83"/>
      <c r="K1530" s="83"/>
      <c r="L1530" s="83"/>
    </row>
    <row r="1531" spans="1:12" ht="30" customHeight="1" x14ac:dyDescent="0.15">
      <c r="A1531" s="83"/>
      <c r="C1531" s="81"/>
      <c r="H1531" s="83"/>
      <c r="I1531" s="83"/>
      <c r="K1531" s="83"/>
      <c r="L1531" s="83"/>
    </row>
    <row r="1532" spans="1:12" ht="30" customHeight="1" x14ac:dyDescent="0.15">
      <c r="A1532" s="83"/>
      <c r="C1532" s="81"/>
      <c r="H1532" s="83"/>
      <c r="I1532" s="83"/>
      <c r="K1532" s="83"/>
      <c r="L1532" s="83"/>
    </row>
    <row r="1533" spans="1:12" ht="30" customHeight="1" x14ac:dyDescent="0.15">
      <c r="A1533" s="83"/>
      <c r="C1533" s="81"/>
      <c r="H1533" s="83"/>
      <c r="I1533" s="83"/>
      <c r="K1533" s="83"/>
      <c r="L1533" s="83"/>
    </row>
    <row r="1534" spans="1:12" ht="30" customHeight="1" x14ac:dyDescent="0.15">
      <c r="A1534" s="83"/>
      <c r="C1534" s="81"/>
      <c r="H1534" s="83"/>
      <c r="I1534" s="83"/>
      <c r="K1534" s="83"/>
      <c r="L1534" s="83"/>
    </row>
    <row r="1535" spans="1:12" ht="30" customHeight="1" x14ac:dyDescent="0.15">
      <c r="A1535" s="83"/>
      <c r="C1535" s="81"/>
      <c r="H1535" s="83"/>
      <c r="I1535" s="83"/>
      <c r="K1535" s="83"/>
      <c r="L1535" s="83"/>
    </row>
    <row r="1536" spans="1:12" ht="30" customHeight="1" x14ac:dyDescent="0.15">
      <c r="A1536" s="83"/>
      <c r="C1536" s="81"/>
      <c r="H1536" s="83"/>
      <c r="I1536" s="83"/>
      <c r="K1536" s="83"/>
      <c r="L1536" s="83"/>
    </row>
    <row r="1537" spans="1:12" ht="30" customHeight="1" x14ac:dyDescent="0.15">
      <c r="A1537" s="83"/>
      <c r="C1537" s="81"/>
      <c r="H1537" s="83"/>
      <c r="I1537" s="83"/>
      <c r="K1537" s="83"/>
      <c r="L1537" s="83"/>
    </row>
    <row r="1538" spans="1:12" ht="30" customHeight="1" x14ac:dyDescent="0.15">
      <c r="A1538" s="83"/>
      <c r="C1538" s="81"/>
      <c r="H1538" s="83"/>
      <c r="I1538" s="83"/>
      <c r="K1538" s="83"/>
      <c r="L1538" s="83"/>
    </row>
    <row r="1539" spans="1:12" ht="30" customHeight="1" x14ac:dyDescent="0.15">
      <c r="A1539" s="83"/>
      <c r="C1539" s="81"/>
      <c r="H1539" s="83"/>
      <c r="I1539" s="83"/>
      <c r="K1539" s="83"/>
      <c r="L1539" s="83"/>
    </row>
    <row r="1540" spans="1:12" ht="30" customHeight="1" x14ac:dyDescent="0.15">
      <c r="A1540" s="83"/>
      <c r="C1540" s="81"/>
      <c r="H1540" s="83"/>
      <c r="I1540" s="83"/>
      <c r="K1540" s="83"/>
      <c r="L1540" s="83"/>
    </row>
    <row r="1541" spans="1:12" ht="30" customHeight="1" x14ac:dyDescent="0.15">
      <c r="A1541" s="83"/>
      <c r="C1541" s="81"/>
      <c r="H1541" s="83"/>
      <c r="I1541" s="83"/>
      <c r="K1541" s="83"/>
      <c r="L1541" s="83"/>
    </row>
    <row r="1542" spans="1:12" ht="30" customHeight="1" x14ac:dyDescent="0.15">
      <c r="A1542" s="83"/>
      <c r="C1542" s="81"/>
      <c r="H1542" s="83"/>
      <c r="I1542" s="83"/>
      <c r="K1542" s="83"/>
      <c r="L1542" s="83"/>
    </row>
    <row r="1543" spans="1:12" ht="30" customHeight="1" x14ac:dyDescent="0.15">
      <c r="A1543" s="83"/>
      <c r="C1543" s="81"/>
      <c r="H1543" s="83"/>
      <c r="I1543" s="83"/>
      <c r="K1543" s="83"/>
      <c r="L1543" s="83"/>
    </row>
    <row r="1544" spans="1:12" ht="30" customHeight="1" x14ac:dyDescent="0.15">
      <c r="A1544" s="83"/>
      <c r="C1544" s="81"/>
      <c r="H1544" s="83"/>
      <c r="I1544" s="83"/>
      <c r="K1544" s="83"/>
      <c r="L1544" s="83"/>
    </row>
    <row r="1545" spans="1:12" ht="30" customHeight="1" x14ac:dyDescent="0.15">
      <c r="A1545" s="83"/>
      <c r="C1545" s="81"/>
      <c r="H1545" s="83"/>
      <c r="I1545" s="83"/>
      <c r="K1545" s="83"/>
      <c r="L1545" s="83"/>
    </row>
    <row r="1546" spans="1:12" ht="30" customHeight="1" x14ac:dyDescent="0.15">
      <c r="A1546" s="83"/>
      <c r="C1546" s="81"/>
      <c r="H1546" s="83"/>
      <c r="I1546" s="83"/>
      <c r="K1546" s="83"/>
      <c r="L1546" s="83"/>
    </row>
    <row r="1547" spans="1:12" ht="30" customHeight="1" x14ac:dyDescent="0.15">
      <c r="A1547" s="83"/>
      <c r="C1547" s="81"/>
      <c r="H1547" s="83"/>
      <c r="I1547" s="83"/>
      <c r="K1547" s="83"/>
      <c r="L1547" s="83"/>
    </row>
    <row r="1548" spans="1:12" ht="30" customHeight="1" x14ac:dyDescent="0.15">
      <c r="A1548" s="83"/>
      <c r="C1548" s="81"/>
      <c r="H1548" s="83"/>
      <c r="I1548" s="83"/>
      <c r="K1548" s="83"/>
      <c r="L1548" s="83"/>
    </row>
    <row r="1549" spans="1:12" ht="30" customHeight="1" x14ac:dyDescent="0.15">
      <c r="A1549" s="83"/>
      <c r="C1549" s="81"/>
      <c r="H1549" s="83"/>
      <c r="I1549" s="83"/>
      <c r="K1549" s="83"/>
      <c r="L1549" s="83"/>
    </row>
    <row r="1550" spans="1:12" ht="30" customHeight="1" x14ac:dyDescent="0.15">
      <c r="A1550" s="83"/>
      <c r="C1550" s="81"/>
      <c r="H1550" s="83"/>
      <c r="I1550" s="83"/>
      <c r="K1550" s="83"/>
      <c r="L1550" s="83"/>
    </row>
    <row r="1551" spans="1:12" ht="30" customHeight="1" x14ac:dyDescent="0.15">
      <c r="A1551" s="83"/>
      <c r="C1551" s="81"/>
      <c r="H1551" s="83"/>
      <c r="I1551" s="83"/>
      <c r="K1551" s="83"/>
      <c r="L1551" s="83"/>
    </row>
    <row r="1552" spans="1:12" ht="30" customHeight="1" x14ac:dyDescent="0.15">
      <c r="A1552" s="83"/>
      <c r="C1552" s="81"/>
      <c r="H1552" s="83"/>
      <c r="I1552" s="83"/>
      <c r="K1552" s="83"/>
      <c r="L1552" s="83"/>
    </row>
    <row r="1553" spans="1:12" ht="30" customHeight="1" x14ac:dyDescent="0.15">
      <c r="A1553" s="83"/>
      <c r="C1553" s="81"/>
      <c r="H1553" s="83"/>
      <c r="I1553" s="83"/>
      <c r="K1553" s="83"/>
      <c r="L1553" s="83"/>
    </row>
    <row r="1554" spans="1:12" ht="30" customHeight="1" x14ac:dyDescent="0.15">
      <c r="A1554" s="83"/>
      <c r="C1554" s="81"/>
      <c r="H1554" s="83"/>
      <c r="I1554" s="83"/>
      <c r="K1554" s="83"/>
      <c r="L1554" s="83"/>
    </row>
    <row r="1555" spans="1:12" ht="30" customHeight="1" x14ac:dyDescent="0.15">
      <c r="A1555" s="83"/>
      <c r="C1555" s="81"/>
      <c r="H1555" s="83"/>
      <c r="I1555" s="83"/>
      <c r="K1555" s="83"/>
      <c r="L1555" s="83"/>
    </row>
    <row r="1556" spans="1:12" ht="30" customHeight="1" x14ac:dyDescent="0.15">
      <c r="A1556" s="83"/>
      <c r="C1556" s="81"/>
      <c r="H1556" s="83"/>
      <c r="I1556" s="83"/>
      <c r="K1556" s="83"/>
      <c r="L1556" s="83"/>
    </row>
    <row r="1557" spans="1:12" ht="30" customHeight="1" x14ac:dyDescent="0.15">
      <c r="A1557" s="83"/>
      <c r="C1557" s="81"/>
      <c r="H1557" s="83"/>
      <c r="I1557" s="83"/>
      <c r="K1557" s="83"/>
      <c r="L1557" s="83"/>
    </row>
    <row r="1558" spans="1:12" ht="30" customHeight="1" x14ac:dyDescent="0.15">
      <c r="A1558" s="83"/>
      <c r="C1558" s="81"/>
      <c r="H1558" s="83"/>
      <c r="I1558" s="83"/>
      <c r="K1558" s="83"/>
      <c r="L1558" s="83"/>
    </row>
    <row r="1559" spans="1:12" ht="30" customHeight="1" x14ac:dyDescent="0.15">
      <c r="A1559" s="83"/>
      <c r="C1559" s="81"/>
      <c r="H1559" s="83"/>
      <c r="I1559" s="83"/>
      <c r="K1559" s="83"/>
      <c r="L1559" s="83"/>
    </row>
    <row r="1560" spans="1:12" ht="30" customHeight="1" x14ac:dyDescent="0.15">
      <c r="A1560" s="83"/>
      <c r="C1560" s="81"/>
      <c r="H1560" s="83"/>
      <c r="I1560" s="83"/>
      <c r="K1560" s="83"/>
      <c r="L1560" s="83"/>
    </row>
    <row r="1561" spans="1:12" ht="30" customHeight="1" x14ac:dyDescent="0.15">
      <c r="A1561" s="83"/>
      <c r="C1561" s="81"/>
      <c r="H1561" s="83"/>
      <c r="I1561" s="83"/>
      <c r="K1561" s="83"/>
      <c r="L1561" s="83"/>
    </row>
    <row r="1562" spans="1:12" ht="30" customHeight="1" x14ac:dyDescent="0.15">
      <c r="A1562" s="83"/>
      <c r="C1562" s="81"/>
      <c r="H1562" s="83"/>
      <c r="I1562" s="83"/>
      <c r="K1562" s="83"/>
      <c r="L1562" s="83"/>
    </row>
    <row r="1563" spans="1:12" ht="30" customHeight="1" x14ac:dyDescent="0.15">
      <c r="A1563" s="83"/>
      <c r="C1563" s="81"/>
      <c r="H1563" s="83"/>
      <c r="I1563" s="83"/>
      <c r="K1563" s="83"/>
      <c r="L1563" s="83"/>
    </row>
    <row r="1564" spans="1:12" ht="30" customHeight="1" x14ac:dyDescent="0.15">
      <c r="A1564" s="83"/>
      <c r="C1564" s="81"/>
      <c r="H1564" s="83"/>
      <c r="I1564" s="83"/>
      <c r="K1564" s="83"/>
      <c r="L1564" s="83"/>
    </row>
    <row r="1565" spans="1:12" ht="30" customHeight="1" x14ac:dyDescent="0.15">
      <c r="A1565" s="83"/>
      <c r="C1565" s="81"/>
      <c r="H1565" s="83"/>
      <c r="I1565" s="83"/>
      <c r="K1565" s="83"/>
      <c r="L1565" s="83"/>
    </row>
    <row r="1566" spans="1:12" ht="30" customHeight="1" x14ac:dyDescent="0.15">
      <c r="A1566" s="83"/>
      <c r="C1566" s="81"/>
      <c r="H1566" s="83"/>
      <c r="I1566" s="83"/>
      <c r="K1566" s="83"/>
      <c r="L1566" s="83"/>
    </row>
    <row r="1567" spans="1:12" ht="30" customHeight="1" x14ac:dyDescent="0.15">
      <c r="A1567" s="83"/>
      <c r="C1567" s="81"/>
      <c r="H1567" s="83"/>
      <c r="I1567" s="83"/>
      <c r="K1567" s="83"/>
      <c r="L1567" s="83"/>
    </row>
    <row r="1568" spans="1:12" ht="30" customHeight="1" x14ac:dyDescent="0.15">
      <c r="A1568" s="83"/>
      <c r="C1568" s="81"/>
      <c r="H1568" s="83"/>
      <c r="I1568" s="83"/>
      <c r="K1568" s="83"/>
      <c r="L1568" s="83"/>
    </row>
    <row r="1569" spans="1:12" ht="30" customHeight="1" x14ac:dyDescent="0.15">
      <c r="A1569" s="83"/>
      <c r="C1569" s="81"/>
      <c r="H1569" s="83"/>
      <c r="I1569" s="83"/>
      <c r="K1569" s="83"/>
      <c r="L1569" s="83"/>
    </row>
    <row r="1570" spans="1:12" ht="30" customHeight="1" x14ac:dyDescent="0.15">
      <c r="A1570" s="83"/>
      <c r="C1570" s="81"/>
      <c r="H1570" s="83"/>
      <c r="I1570" s="83"/>
      <c r="K1570" s="83"/>
      <c r="L1570" s="83"/>
    </row>
    <row r="1571" spans="1:12" ht="30" customHeight="1" x14ac:dyDescent="0.15">
      <c r="A1571" s="83"/>
      <c r="C1571" s="81"/>
      <c r="H1571" s="83"/>
      <c r="I1571" s="83"/>
      <c r="K1571" s="83"/>
      <c r="L1571" s="83"/>
    </row>
    <row r="1572" spans="1:12" ht="30" customHeight="1" x14ac:dyDescent="0.15">
      <c r="A1572" s="83"/>
      <c r="C1572" s="81"/>
      <c r="H1572" s="83"/>
      <c r="I1572" s="83"/>
      <c r="K1572" s="83"/>
      <c r="L1572" s="83"/>
    </row>
    <row r="1573" spans="1:12" ht="30" customHeight="1" x14ac:dyDescent="0.15">
      <c r="A1573" s="83"/>
      <c r="C1573" s="81"/>
      <c r="H1573" s="83"/>
      <c r="I1573" s="83"/>
      <c r="K1573" s="83"/>
      <c r="L1573" s="83"/>
    </row>
    <row r="1574" spans="1:12" ht="30" customHeight="1" x14ac:dyDescent="0.15">
      <c r="A1574" s="83"/>
      <c r="C1574" s="81"/>
      <c r="H1574" s="83"/>
      <c r="I1574" s="83"/>
      <c r="K1574" s="83"/>
      <c r="L1574" s="83"/>
    </row>
    <row r="1575" spans="1:12" ht="30" customHeight="1" x14ac:dyDescent="0.15">
      <c r="A1575" s="83"/>
      <c r="C1575" s="81"/>
      <c r="H1575" s="83"/>
      <c r="I1575" s="83"/>
      <c r="K1575" s="83"/>
      <c r="L1575" s="83"/>
    </row>
    <row r="1576" spans="1:12" ht="30" customHeight="1" x14ac:dyDescent="0.15">
      <c r="A1576" s="83"/>
      <c r="C1576" s="81"/>
      <c r="H1576" s="83"/>
      <c r="I1576" s="83"/>
      <c r="K1576" s="83"/>
      <c r="L1576" s="83"/>
    </row>
    <row r="1577" spans="1:12" ht="30" customHeight="1" x14ac:dyDescent="0.15">
      <c r="A1577" s="83"/>
      <c r="C1577" s="81"/>
      <c r="H1577" s="83"/>
      <c r="I1577" s="83"/>
      <c r="K1577" s="83"/>
      <c r="L1577" s="83"/>
    </row>
    <row r="1578" spans="1:12" ht="30" customHeight="1" x14ac:dyDescent="0.15">
      <c r="A1578" s="83"/>
      <c r="C1578" s="81"/>
      <c r="H1578" s="83"/>
      <c r="I1578" s="83"/>
      <c r="K1578" s="83"/>
      <c r="L1578" s="83"/>
    </row>
    <row r="1579" spans="1:12" ht="30" customHeight="1" x14ac:dyDescent="0.15">
      <c r="A1579" s="83"/>
      <c r="C1579" s="81"/>
      <c r="H1579" s="83"/>
      <c r="I1579" s="83"/>
      <c r="K1579" s="83"/>
      <c r="L1579" s="83"/>
    </row>
    <row r="1580" spans="1:12" ht="30" customHeight="1" x14ac:dyDescent="0.15">
      <c r="A1580" s="83"/>
      <c r="C1580" s="81"/>
      <c r="H1580" s="83"/>
      <c r="I1580" s="83"/>
      <c r="K1580" s="83"/>
      <c r="L1580" s="83"/>
    </row>
    <row r="1581" spans="1:12" ht="30" customHeight="1" x14ac:dyDescent="0.15">
      <c r="A1581" s="83"/>
      <c r="C1581" s="81"/>
      <c r="H1581" s="83"/>
      <c r="I1581" s="83"/>
      <c r="K1581" s="83"/>
      <c r="L1581" s="83"/>
    </row>
    <row r="1582" spans="1:12" ht="30" customHeight="1" x14ac:dyDescent="0.15">
      <c r="A1582" s="83"/>
      <c r="C1582" s="81"/>
      <c r="H1582" s="83"/>
      <c r="I1582" s="83"/>
      <c r="K1582" s="83"/>
      <c r="L1582" s="83"/>
    </row>
    <row r="1583" spans="1:12" ht="30" customHeight="1" x14ac:dyDescent="0.15">
      <c r="A1583" s="83"/>
      <c r="C1583" s="81"/>
      <c r="H1583" s="83"/>
      <c r="I1583" s="83"/>
      <c r="K1583" s="83"/>
      <c r="L1583" s="83"/>
    </row>
    <row r="1584" spans="1:12" ht="30" customHeight="1" x14ac:dyDescent="0.15">
      <c r="A1584" s="83"/>
      <c r="C1584" s="81"/>
      <c r="H1584" s="83"/>
      <c r="I1584" s="83"/>
      <c r="K1584" s="83"/>
      <c r="L1584" s="83"/>
    </row>
    <row r="1585" spans="1:12" ht="30" customHeight="1" x14ac:dyDescent="0.15">
      <c r="A1585" s="83"/>
      <c r="C1585" s="81"/>
      <c r="H1585" s="83"/>
      <c r="I1585" s="83"/>
      <c r="K1585" s="83"/>
      <c r="L1585" s="83"/>
    </row>
    <row r="1586" spans="1:12" ht="30" customHeight="1" x14ac:dyDescent="0.15">
      <c r="A1586" s="83"/>
      <c r="C1586" s="81"/>
      <c r="H1586" s="83"/>
      <c r="I1586" s="83"/>
      <c r="K1586" s="83"/>
      <c r="L1586" s="83"/>
    </row>
    <row r="1587" spans="1:12" ht="30" customHeight="1" x14ac:dyDescent="0.15">
      <c r="A1587" s="83"/>
      <c r="C1587" s="81"/>
      <c r="H1587" s="83"/>
      <c r="I1587" s="83"/>
      <c r="K1587" s="83"/>
      <c r="L1587" s="83"/>
    </row>
    <row r="1588" spans="1:12" ht="30" customHeight="1" x14ac:dyDescent="0.15">
      <c r="A1588" s="83"/>
      <c r="C1588" s="81"/>
      <c r="H1588" s="83"/>
      <c r="I1588" s="83"/>
      <c r="K1588" s="83"/>
      <c r="L1588" s="83"/>
    </row>
    <row r="1589" spans="1:12" ht="30" customHeight="1" x14ac:dyDescent="0.15">
      <c r="A1589" s="83"/>
      <c r="C1589" s="81"/>
      <c r="H1589" s="83"/>
      <c r="I1589" s="83"/>
      <c r="K1589" s="83"/>
      <c r="L1589" s="83"/>
    </row>
    <row r="1590" spans="1:12" ht="30" customHeight="1" x14ac:dyDescent="0.15">
      <c r="A1590" s="83"/>
      <c r="C1590" s="81"/>
      <c r="H1590" s="83"/>
      <c r="I1590" s="83"/>
      <c r="K1590" s="83"/>
      <c r="L1590" s="83"/>
    </row>
    <row r="1591" spans="1:12" ht="30" customHeight="1" x14ac:dyDescent="0.15">
      <c r="A1591" s="83"/>
      <c r="C1591" s="81"/>
      <c r="H1591" s="83"/>
      <c r="I1591" s="83"/>
      <c r="K1591" s="83"/>
      <c r="L1591" s="83"/>
    </row>
    <row r="1592" spans="1:12" ht="30" customHeight="1" x14ac:dyDescent="0.15">
      <c r="A1592" s="83"/>
      <c r="C1592" s="81"/>
      <c r="H1592" s="83"/>
      <c r="I1592" s="83"/>
      <c r="K1592" s="83"/>
      <c r="L1592" s="83"/>
    </row>
    <row r="1593" spans="1:12" ht="30" customHeight="1" x14ac:dyDescent="0.15">
      <c r="A1593" s="83"/>
      <c r="C1593" s="81"/>
      <c r="H1593" s="83"/>
      <c r="I1593" s="83"/>
      <c r="K1593" s="83"/>
      <c r="L1593" s="83"/>
    </row>
    <row r="1594" spans="1:12" ht="30" customHeight="1" x14ac:dyDescent="0.15">
      <c r="A1594" s="83"/>
      <c r="C1594" s="81"/>
      <c r="H1594" s="83"/>
      <c r="I1594" s="83"/>
      <c r="K1594" s="83"/>
      <c r="L1594" s="83"/>
    </row>
    <row r="1595" spans="1:12" ht="30" customHeight="1" x14ac:dyDescent="0.15">
      <c r="A1595" s="83"/>
      <c r="C1595" s="81"/>
      <c r="H1595" s="83"/>
      <c r="I1595" s="83"/>
      <c r="K1595" s="83"/>
      <c r="L1595" s="83"/>
    </row>
    <row r="1596" spans="1:12" ht="30" customHeight="1" x14ac:dyDescent="0.15">
      <c r="A1596" s="83"/>
      <c r="C1596" s="81"/>
      <c r="H1596" s="83"/>
      <c r="I1596" s="83"/>
      <c r="K1596" s="83"/>
      <c r="L1596" s="83"/>
    </row>
    <row r="1597" spans="1:12" ht="30" customHeight="1" x14ac:dyDescent="0.15">
      <c r="A1597" s="83"/>
      <c r="C1597" s="81"/>
      <c r="H1597" s="83"/>
      <c r="I1597" s="83"/>
      <c r="K1597" s="83"/>
      <c r="L1597" s="83"/>
    </row>
    <row r="1598" spans="1:12" ht="30" customHeight="1" x14ac:dyDescent="0.15">
      <c r="A1598" s="83"/>
      <c r="C1598" s="81"/>
      <c r="H1598" s="83"/>
      <c r="I1598" s="83"/>
      <c r="K1598" s="83"/>
      <c r="L1598" s="83"/>
    </row>
    <row r="1599" spans="1:12" ht="30" customHeight="1" x14ac:dyDescent="0.15">
      <c r="A1599" s="83"/>
      <c r="C1599" s="81"/>
      <c r="H1599" s="83"/>
      <c r="I1599" s="83"/>
      <c r="K1599" s="83"/>
      <c r="L1599" s="83"/>
    </row>
    <row r="1600" spans="1:12" ht="30" customHeight="1" x14ac:dyDescent="0.15">
      <c r="A1600" s="83"/>
      <c r="C1600" s="81"/>
      <c r="H1600" s="83"/>
      <c r="I1600" s="83"/>
      <c r="K1600" s="83"/>
      <c r="L1600" s="83"/>
    </row>
    <row r="1601" spans="1:12" ht="30" customHeight="1" x14ac:dyDescent="0.15">
      <c r="A1601" s="83"/>
      <c r="C1601" s="81"/>
      <c r="H1601" s="83"/>
      <c r="I1601" s="83"/>
      <c r="K1601" s="83"/>
      <c r="L1601" s="83"/>
    </row>
    <row r="1602" spans="1:12" ht="30" customHeight="1" x14ac:dyDescent="0.15">
      <c r="A1602" s="83"/>
      <c r="C1602" s="81"/>
      <c r="H1602" s="83"/>
      <c r="I1602" s="83"/>
      <c r="K1602" s="83"/>
      <c r="L1602" s="83"/>
    </row>
    <row r="1603" spans="1:12" ht="30" customHeight="1" x14ac:dyDescent="0.15">
      <c r="A1603" s="83"/>
      <c r="C1603" s="81"/>
      <c r="H1603" s="83"/>
      <c r="I1603" s="83"/>
      <c r="K1603" s="83"/>
      <c r="L1603" s="83"/>
    </row>
    <row r="1604" spans="1:12" ht="30" customHeight="1" x14ac:dyDescent="0.15">
      <c r="A1604" s="83"/>
      <c r="C1604" s="81"/>
      <c r="H1604" s="83"/>
      <c r="I1604" s="83"/>
      <c r="K1604" s="83"/>
      <c r="L1604" s="83"/>
    </row>
    <row r="1605" spans="1:12" ht="30" customHeight="1" x14ac:dyDescent="0.15">
      <c r="A1605" s="83"/>
      <c r="C1605" s="81"/>
      <c r="H1605" s="83"/>
      <c r="I1605" s="83"/>
      <c r="K1605" s="83"/>
      <c r="L1605" s="83"/>
    </row>
    <row r="1606" spans="1:12" ht="30" customHeight="1" x14ac:dyDescent="0.15">
      <c r="A1606" s="83"/>
      <c r="C1606" s="81"/>
      <c r="H1606" s="83"/>
      <c r="I1606" s="83"/>
      <c r="K1606" s="83"/>
      <c r="L1606" s="83"/>
    </row>
    <row r="1607" spans="1:12" ht="30" customHeight="1" x14ac:dyDescent="0.15">
      <c r="A1607" s="83"/>
      <c r="C1607" s="81"/>
      <c r="H1607" s="83"/>
      <c r="I1607" s="83"/>
      <c r="K1607" s="83"/>
      <c r="L1607" s="83"/>
    </row>
    <row r="1608" spans="1:12" ht="30" customHeight="1" x14ac:dyDescent="0.15">
      <c r="A1608" s="83"/>
      <c r="C1608" s="81"/>
      <c r="H1608" s="83"/>
      <c r="I1608" s="83"/>
      <c r="K1608" s="83"/>
      <c r="L1608" s="83"/>
    </row>
    <row r="1609" spans="1:12" ht="30" customHeight="1" x14ac:dyDescent="0.15">
      <c r="A1609" s="83"/>
      <c r="C1609" s="81"/>
      <c r="H1609" s="83"/>
      <c r="I1609" s="83"/>
      <c r="K1609" s="83"/>
      <c r="L1609" s="83"/>
    </row>
    <row r="1610" spans="1:12" ht="30" customHeight="1" x14ac:dyDescent="0.15">
      <c r="A1610" s="83"/>
      <c r="C1610" s="81"/>
      <c r="H1610" s="83"/>
      <c r="I1610" s="83"/>
      <c r="K1610" s="83"/>
      <c r="L1610" s="83"/>
    </row>
    <row r="1611" spans="1:12" ht="30" customHeight="1" x14ac:dyDescent="0.15">
      <c r="A1611" s="83"/>
      <c r="C1611" s="81"/>
      <c r="H1611" s="83"/>
      <c r="I1611" s="83"/>
      <c r="K1611" s="83"/>
      <c r="L1611" s="83"/>
    </row>
    <row r="1612" spans="1:12" ht="30" customHeight="1" x14ac:dyDescent="0.15">
      <c r="A1612" s="83"/>
      <c r="C1612" s="81"/>
      <c r="H1612" s="83"/>
      <c r="I1612" s="83"/>
      <c r="K1612" s="83"/>
      <c r="L1612" s="83"/>
    </row>
    <row r="1613" spans="1:12" ht="30" customHeight="1" x14ac:dyDescent="0.15">
      <c r="A1613" s="83"/>
      <c r="C1613" s="81"/>
      <c r="H1613" s="83"/>
      <c r="I1613" s="83"/>
      <c r="K1613" s="83"/>
      <c r="L1613" s="83"/>
    </row>
    <row r="1614" spans="1:12" ht="30" customHeight="1" x14ac:dyDescent="0.15">
      <c r="A1614" s="83"/>
      <c r="C1614" s="81"/>
      <c r="H1614" s="83"/>
      <c r="I1614" s="83"/>
      <c r="K1614" s="83"/>
      <c r="L1614" s="83"/>
    </row>
    <row r="1615" spans="1:12" ht="30" customHeight="1" x14ac:dyDescent="0.15">
      <c r="A1615" s="83"/>
      <c r="C1615" s="81"/>
      <c r="H1615" s="83"/>
      <c r="I1615" s="83"/>
      <c r="K1615" s="83"/>
      <c r="L1615" s="83"/>
    </row>
    <row r="1616" spans="1:12" ht="30" customHeight="1" x14ac:dyDescent="0.15">
      <c r="A1616" s="83"/>
      <c r="C1616" s="81"/>
      <c r="H1616" s="83"/>
      <c r="I1616" s="83"/>
      <c r="K1616" s="83"/>
      <c r="L1616" s="83"/>
    </row>
    <row r="1617" spans="1:12" ht="30" customHeight="1" x14ac:dyDescent="0.15">
      <c r="A1617" s="83"/>
      <c r="C1617" s="81"/>
      <c r="H1617" s="83"/>
      <c r="I1617" s="83"/>
      <c r="K1617" s="83"/>
      <c r="L1617" s="83"/>
    </row>
    <row r="1618" spans="1:12" ht="30" customHeight="1" x14ac:dyDescent="0.15">
      <c r="A1618" s="83"/>
      <c r="C1618" s="81"/>
      <c r="H1618" s="83"/>
      <c r="I1618" s="83"/>
      <c r="K1618" s="83"/>
      <c r="L1618" s="83"/>
    </row>
    <row r="1619" spans="1:12" ht="30" customHeight="1" x14ac:dyDescent="0.15">
      <c r="A1619" s="83"/>
      <c r="C1619" s="81"/>
      <c r="H1619" s="83"/>
      <c r="I1619" s="83"/>
      <c r="K1619" s="83"/>
      <c r="L1619" s="83"/>
    </row>
    <row r="1620" spans="1:12" ht="30" customHeight="1" x14ac:dyDescent="0.15">
      <c r="A1620" s="83"/>
      <c r="C1620" s="81"/>
      <c r="H1620" s="83"/>
      <c r="I1620" s="83"/>
      <c r="K1620" s="83"/>
      <c r="L1620" s="83"/>
    </row>
    <row r="1621" spans="1:12" ht="30" customHeight="1" x14ac:dyDescent="0.15">
      <c r="A1621" s="83"/>
      <c r="C1621" s="81"/>
      <c r="H1621" s="83"/>
      <c r="I1621" s="83"/>
      <c r="K1621" s="83"/>
      <c r="L1621" s="83"/>
    </row>
    <row r="1622" spans="1:12" ht="30" customHeight="1" x14ac:dyDescent="0.15">
      <c r="A1622" s="83"/>
      <c r="C1622" s="81"/>
      <c r="H1622" s="83"/>
      <c r="I1622" s="83"/>
      <c r="K1622" s="83"/>
      <c r="L1622" s="83"/>
    </row>
    <row r="1623" spans="1:12" ht="30" customHeight="1" x14ac:dyDescent="0.15">
      <c r="A1623" s="83"/>
      <c r="C1623" s="81"/>
      <c r="H1623" s="83"/>
      <c r="I1623" s="83"/>
      <c r="K1623" s="83"/>
      <c r="L1623" s="83"/>
    </row>
    <row r="1624" spans="1:12" ht="30" customHeight="1" x14ac:dyDescent="0.15">
      <c r="A1624" s="83"/>
      <c r="C1624" s="81"/>
      <c r="H1624" s="83"/>
      <c r="I1624" s="83"/>
      <c r="K1624" s="83"/>
      <c r="L1624" s="83"/>
    </row>
    <row r="1625" spans="1:12" ht="30" customHeight="1" x14ac:dyDescent="0.15">
      <c r="A1625" s="83"/>
      <c r="C1625" s="81"/>
      <c r="H1625" s="83"/>
      <c r="I1625" s="83"/>
      <c r="K1625" s="83"/>
      <c r="L1625" s="83"/>
    </row>
    <row r="1626" spans="1:12" ht="30" customHeight="1" x14ac:dyDescent="0.15">
      <c r="A1626" s="83"/>
      <c r="C1626" s="81"/>
      <c r="H1626" s="83"/>
      <c r="I1626" s="83"/>
      <c r="K1626" s="83"/>
      <c r="L1626" s="83"/>
    </row>
    <row r="1627" spans="1:12" ht="30" customHeight="1" x14ac:dyDescent="0.15">
      <c r="A1627" s="83"/>
      <c r="C1627" s="81"/>
      <c r="H1627" s="83"/>
      <c r="I1627" s="83"/>
      <c r="K1627" s="83"/>
      <c r="L1627" s="83"/>
    </row>
    <row r="1628" spans="1:12" ht="30" customHeight="1" x14ac:dyDescent="0.15">
      <c r="A1628" s="83"/>
      <c r="C1628" s="81"/>
      <c r="H1628" s="83"/>
      <c r="I1628" s="83"/>
      <c r="K1628" s="83"/>
      <c r="L1628" s="83"/>
    </row>
    <row r="1629" spans="1:12" ht="30" customHeight="1" x14ac:dyDescent="0.15">
      <c r="A1629" s="83"/>
      <c r="C1629" s="81"/>
      <c r="H1629" s="83"/>
      <c r="I1629" s="83"/>
      <c r="K1629" s="83"/>
      <c r="L1629" s="83"/>
    </row>
    <row r="1630" spans="1:12" ht="30" customHeight="1" x14ac:dyDescent="0.15">
      <c r="A1630" s="83"/>
      <c r="C1630" s="81"/>
      <c r="H1630" s="83"/>
      <c r="I1630" s="83"/>
      <c r="K1630" s="83"/>
      <c r="L1630" s="83"/>
    </row>
    <row r="1631" spans="1:12" ht="30" customHeight="1" x14ac:dyDescent="0.15">
      <c r="A1631" s="83"/>
      <c r="C1631" s="81"/>
      <c r="H1631" s="83"/>
      <c r="I1631" s="83"/>
      <c r="K1631" s="83"/>
      <c r="L1631" s="83"/>
    </row>
    <row r="1632" spans="1:12" ht="30" customHeight="1" x14ac:dyDescent="0.15">
      <c r="A1632" s="83"/>
      <c r="C1632" s="81"/>
      <c r="H1632" s="83"/>
      <c r="I1632" s="83"/>
      <c r="K1632" s="83"/>
      <c r="L1632" s="83"/>
    </row>
    <row r="1633" spans="1:12" ht="30" customHeight="1" x14ac:dyDescent="0.15">
      <c r="A1633" s="83"/>
      <c r="C1633" s="81"/>
      <c r="H1633" s="83"/>
      <c r="I1633" s="83"/>
      <c r="K1633" s="83"/>
      <c r="L1633" s="83"/>
    </row>
    <row r="1634" spans="1:12" ht="30" customHeight="1" x14ac:dyDescent="0.15">
      <c r="A1634" s="83"/>
      <c r="C1634" s="81"/>
      <c r="H1634" s="83"/>
      <c r="I1634" s="83"/>
      <c r="K1634" s="83"/>
      <c r="L1634" s="83"/>
    </row>
    <row r="1635" spans="1:12" ht="30" customHeight="1" x14ac:dyDescent="0.15">
      <c r="A1635" s="83"/>
      <c r="C1635" s="81"/>
      <c r="H1635" s="83"/>
      <c r="I1635" s="83"/>
      <c r="K1635" s="83"/>
      <c r="L1635" s="83"/>
    </row>
    <row r="1636" spans="1:12" ht="30" customHeight="1" x14ac:dyDescent="0.15">
      <c r="A1636" s="83"/>
      <c r="C1636" s="81"/>
      <c r="H1636" s="83"/>
      <c r="I1636" s="83"/>
      <c r="K1636" s="83"/>
      <c r="L1636" s="83"/>
    </row>
    <row r="1637" spans="1:12" ht="30" customHeight="1" x14ac:dyDescent="0.15">
      <c r="A1637" s="83"/>
      <c r="C1637" s="81"/>
      <c r="H1637" s="83"/>
      <c r="I1637" s="83"/>
      <c r="K1637" s="83"/>
      <c r="L1637" s="83"/>
    </row>
    <row r="1638" spans="1:12" ht="30" customHeight="1" x14ac:dyDescent="0.15">
      <c r="A1638" s="83"/>
      <c r="C1638" s="81"/>
      <c r="H1638" s="83"/>
      <c r="I1638" s="83"/>
      <c r="K1638" s="83"/>
      <c r="L1638" s="83"/>
    </row>
    <row r="1639" spans="1:12" ht="30" customHeight="1" x14ac:dyDescent="0.15">
      <c r="A1639" s="83"/>
      <c r="C1639" s="81"/>
      <c r="H1639" s="83"/>
      <c r="I1639" s="83"/>
      <c r="K1639" s="83"/>
      <c r="L1639" s="83"/>
    </row>
    <row r="1640" spans="1:12" ht="30" customHeight="1" x14ac:dyDescent="0.15">
      <c r="A1640" s="83"/>
      <c r="C1640" s="81"/>
      <c r="H1640" s="83"/>
      <c r="I1640" s="83"/>
      <c r="K1640" s="83"/>
      <c r="L1640" s="83"/>
    </row>
    <row r="1641" spans="1:12" ht="30" customHeight="1" x14ac:dyDescent="0.15">
      <c r="A1641" s="83"/>
      <c r="C1641" s="81"/>
      <c r="H1641" s="83"/>
      <c r="I1641" s="83"/>
      <c r="K1641" s="83"/>
      <c r="L1641" s="83"/>
    </row>
    <row r="1642" spans="1:12" ht="30" customHeight="1" x14ac:dyDescent="0.15">
      <c r="A1642" s="83"/>
      <c r="C1642" s="81"/>
      <c r="H1642" s="83"/>
      <c r="I1642" s="83"/>
      <c r="K1642" s="83"/>
      <c r="L1642" s="83"/>
    </row>
    <row r="1643" spans="1:12" ht="30" customHeight="1" x14ac:dyDescent="0.15">
      <c r="A1643" s="83"/>
      <c r="C1643" s="81"/>
      <c r="H1643" s="83"/>
      <c r="I1643" s="83"/>
      <c r="K1643" s="83"/>
      <c r="L1643" s="83"/>
    </row>
    <row r="1644" spans="1:12" ht="30" customHeight="1" x14ac:dyDescent="0.15">
      <c r="A1644" s="83"/>
      <c r="C1644" s="81"/>
      <c r="H1644" s="83"/>
      <c r="I1644" s="83"/>
      <c r="K1644" s="83"/>
      <c r="L1644" s="83"/>
    </row>
    <row r="1645" spans="1:12" ht="30" customHeight="1" x14ac:dyDescent="0.15">
      <c r="A1645" s="83"/>
      <c r="C1645" s="81"/>
      <c r="H1645" s="83"/>
      <c r="I1645" s="83"/>
      <c r="K1645" s="83"/>
      <c r="L1645" s="83"/>
    </row>
    <row r="1646" spans="1:12" ht="30" customHeight="1" x14ac:dyDescent="0.15">
      <c r="A1646" s="83"/>
      <c r="C1646" s="81"/>
      <c r="H1646" s="83"/>
      <c r="I1646" s="83"/>
      <c r="K1646" s="83"/>
      <c r="L1646" s="83"/>
    </row>
    <row r="1647" spans="1:12" ht="30" customHeight="1" x14ac:dyDescent="0.15">
      <c r="A1647" s="83"/>
      <c r="C1647" s="81"/>
      <c r="H1647" s="83"/>
      <c r="I1647" s="83"/>
      <c r="K1647" s="83"/>
      <c r="L1647" s="83"/>
    </row>
    <row r="1648" spans="1:12" ht="30" customHeight="1" x14ac:dyDescent="0.15">
      <c r="A1648" s="83"/>
      <c r="C1648" s="81"/>
      <c r="H1648" s="83"/>
      <c r="I1648" s="83"/>
      <c r="K1648" s="83"/>
      <c r="L1648" s="83"/>
    </row>
    <row r="1649" spans="1:12" ht="30" customHeight="1" x14ac:dyDescent="0.15">
      <c r="A1649" s="83"/>
      <c r="C1649" s="81"/>
      <c r="H1649" s="83"/>
      <c r="I1649" s="83"/>
      <c r="K1649" s="83"/>
      <c r="L1649" s="83"/>
    </row>
    <row r="1650" spans="1:12" ht="30" customHeight="1" x14ac:dyDescent="0.15">
      <c r="A1650" s="83"/>
      <c r="C1650" s="81"/>
      <c r="H1650" s="83"/>
      <c r="I1650" s="83"/>
      <c r="K1650" s="83"/>
      <c r="L1650" s="83"/>
    </row>
    <row r="1651" spans="1:12" ht="30" customHeight="1" x14ac:dyDescent="0.15">
      <c r="A1651" s="83"/>
      <c r="C1651" s="81"/>
      <c r="H1651" s="83"/>
      <c r="I1651" s="83"/>
      <c r="K1651" s="83"/>
      <c r="L1651" s="83"/>
    </row>
    <row r="1652" spans="1:12" ht="30" customHeight="1" x14ac:dyDescent="0.15">
      <c r="A1652" s="83"/>
      <c r="C1652" s="81"/>
      <c r="H1652" s="83"/>
      <c r="I1652" s="83"/>
      <c r="K1652" s="83"/>
      <c r="L1652" s="83"/>
    </row>
    <row r="1653" spans="1:12" ht="30" customHeight="1" x14ac:dyDescent="0.15">
      <c r="A1653" s="83"/>
      <c r="C1653" s="81"/>
      <c r="H1653" s="83"/>
      <c r="I1653" s="83"/>
      <c r="K1653" s="83"/>
      <c r="L1653" s="83"/>
    </row>
    <row r="1654" spans="1:12" ht="30" customHeight="1" x14ac:dyDescent="0.15">
      <c r="A1654" s="83"/>
      <c r="C1654" s="81"/>
      <c r="H1654" s="83"/>
      <c r="I1654" s="83"/>
      <c r="K1654" s="83"/>
      <c r="L1654" s="83"/>
    </row>
    <row r="1655" spans="1:12" ht="30" customHeight="1" x14ac:dyDescent="0.15">
      <c r="A1655" s="83"/>
      <c r="C1655" s="81"/>
      <c r="H1655" s="83"/>
      <c r="I1655" s="83"/>
      <c r="K1655" s="83"/>
      <c r="L1655" s="83"/>
    </row>
    <row r="1656" spans="1:12" ht="30" customHeight="1" x14ac:dyDescent="0.15">
      <c r="A1656" s="83"/>
      <c r="C1656" s="81"/>
      <c r="H1656" s="83"/>
      <c r="I1656" s="83"/>
      <c r="K1656" s="83"/>
      <c r="L1656" s="83"/>
    </row>
    <row r="1657" spans="1:12" ht="30" customHeight="1" x14ac:dyDescent="0.15">
      <c r="A1657" s="83"/>
      <c r="C1657" s="81"/>
      <c r="H1657" s="83"/>
      <c r="I1657" s="83"/>
      <c r="K1657" s="83"/>
      <c r="L1657" s="83"/>
    </row>
    <row r="1658" spans="1:12" ht="30" customHeight="1" x14ac:dyDescent="0.15">
      <c r="A1658" s="83"/>
      <c r="C1658" s="81"/>
      <c r="H1658" s="83"/>
      <c r="I1658" s="83"/>
      <c r="K1658" s="83"/>
      <c r="L1658" s="83"/>
    </row>
    <row r="1659" spans="1:12" ht="30" customHeight="1" x14ac:dyDescent="0.15">
      <c r="A1659" s="83"/>
      <c r="C1659" s="81"/>
      <c r="H1659" s="83"/>
      <c r="I1659" s="83"/>
      <c r="K1659" s="83"/>
      <c r="L1659" s="83"/>
    </row>
    <row r="1660" spans="1:12" ht="30" customHeight="1" x14ac:dyDescent="0.15">
      <c r="A1660" s="83"/>
      <c r="C1660" s="81"/>
      <c r="H1660" s="83"/>
      <c r="I1660" s="83"/>
      <c r="K1660" s="83"/>
      <c r="L1660" s="83"/>
    </row>
    <row r="1661" spans="1:12" ht="30" customHeight="1" x14ac:dyDescent="0.15">
      <c r="A1661" s="83"/>
      <c r="C1661" s="81"/>
      <c r="H1661" s="83"/>
      <c r="I1661" s="83"/>
      <c r="K1661" s="83"/>
      <c r="L1661" s="83"/>
    </row>
    <row r="1662" spans="1:12" ht="30" customHeight="1" x14ac:dyDescent="0.15">
      <c r="A1662" s="83"/>
      <c r="C1662" s="81"/>
      <c r="H1662" s="83"/>
      <c r="I1662" s="83"/>
      <c r="K1662" s="83"/>
      <c r="L1662" s="83"/>
    </row>
    <row r="1663" spans="1:12" ht="30" customHeight="1" x14ac:dyDescent="0.15">
      <c r="A1663" s="83"/>
      <c r="C1663" s="81"/>
      <c r="H1663" s="83"/>
      <c r="I1663" s="83"/>
      <c r="K1663" s="83"/>
      <c r="L1663" s="83"/>
    </row>
    <row r="1664" spans="1:12" ht="30" customHeight="1" x14ac:dyDescent="0.15">
      <c r="A1664" s="83"/>
      <c r="C1664" s="81"/>
      <c r="H1664" s="83"/>
      <c r="I1664" s="83"/>
      <c r="K1664" s="83"/>
      <c r="L1664" s="83"/>
    </row>
    <row r="1665" spans="1:12" ht="30" customHeight="1" x14ac:dyDescent="0.15">
      <c r="A1665" s="83"/>
      <c r="C1665" s="81"/>
      <c r="H1665" s="83"/>
      <c r="I1665" s="83"/>
      <c r="K1665" s="83"/>
      <c r="L1665" s="83"/>
    </row>
    <row r="1666" spans="1:12" ht="30" customHeight="1" x14ac:dyDescent="0.15">
      <c r="A1666" s="83"/>
      <c r="C1666" s="81"/>
      <c r="H1666" s="83"/>
      <c r="I1666" s="83"/>
      <c r="K1666" s="83"/>
      <c r="L1666" s="83"/>
    </row>
    <row r="1667" spans="1:12" ht="30" customHeight="1" x14ac:dyDescent="0.15">
      <c r="A1667" s="83"/>
      <c r="C1667" s="81"/>
      <c r="H1667" s="83"/>
      <c r="I1667" s="83"/>
      <c r="K1667" s="83"/>
      <c r="L1667" s="83"/>
    </row>
    <row r="1668" spans="1:12" ht="30" customHeight="1" x14ac:dyDescent="0.15">
      <c r="A1668" s="83"/>
      <c r="C1668" s="81"/>
      <c r="H1668" s="83"/>
      <c r="I1668" s="83"/>
      <c r="K1668" s="83"/>
      <c r="L1668" s="83"/>
    </row>
    <row r="1669" spans="1:12" ht="30" customHeight="1" x14ac:dyDescent="0.15">
      <c r="A1669" s="83"/>
      <c r="C1669" s="81"/>
      <c r="H1669" s="83"/>
      <c r="I1669" s="83"/>
      <c r="K1669" s="83"/>
      <c r="L1669" s="83"/>
    </row>
    <row r="1670" spans="1:12" ht="30" customHeight="1" x14ac:dyDescent="0.15">
      <c r="A1670" s="83"/>
      <c r="C1670" s="81"/>
      <c r="H1670" s="83"/>
      <c r="I1670" s="83"/>
      <c r="K1670" s="83"/>
      <c r="L1670" s="83"/>
    </row>
    <row r="1671" spans="1:12" ht="30" customHeight="1" x14ac:dyDescent="0.15">
      <c r="A1671" s="83"/>
      <c r="C1671" s="81"/>
      <c r="H1671" s="83"/>
      <c r="I1671" s="83"/>
      <c r="K1671" s="83"/>
      <c r="L1671" s="83"/>
    </row>
    <row r="1672" spans="1:12" ht="30" customHeight="1" x14ac:dyDescent="0.15">
      <c r="A1672" s="83"/>
      <c r="C1672" s="81"/>
      <c r="H1672" s="83"/>
      <c r="I1672" s="83"/>
      <c r="K1672" s="83"/>
      <c r="L1672" s="83"/>
    </row>
    <row r="1673" spans="1:12" ht="30" customHeight="1" x14ac:dyDescent="0.15">
      <c r="A1673" s="83"/>
      <c r="C1673" s="81"/>
      <c r="H1673" s="83"/>
      <c r="I1673" s="83"/>
      <c r="K1673" s="83"/>
      <c r="L1673" s="83"/>
    </row>
    <row r="1674" spans="1:12" ht="30" customHeight="1" x14ac:dyDescent="0.15">
      <c r="A1674" s="83"/>
      <c r="C1674" s="81"/>
      <c r="H1674" s="83"/>
      <c r="I1674" s="83"/>
      <c r="K1674" s="83"/>
      <c r="L1674" s="83"/>
    </row>
    <row r="1675" spans="1:12" ht="30" customHeight="1" x14ac:dyDescent="0.15">
      <c r="A1675" s="83"/>
      <c r="C1675" s="81"/>
      <c r="H1675" s="83"/>
      <c r="I1675" s="83"/>
      <c r="K1675" s="83"/>
      <c r="L1675" s="83"/>
    </row>
    <row r="1676" spans="1:12" ht="30" customHeight="1" x14ac:dyDescent="0.15">
      <c r="A1676" s="83"/>
      <c r="C1676" s="81"/>
      <c r="H1676" s="83"/>
      <c r="I1676" s="83"/>
      <c r="K1676" s="83"/>
      <c r="L1676" s="83"/>
    </row>
    <row r="1677" spans="1:12" ht="30" customHeight="1" x14ac:dyDescent="0.15">
      <c r="A1677" s="83"/>
      <c r="C1677" s="81"/>
      <c r="H1677" s="83"/>
      <c r="I1677" s="83"/>
      <c r="K1677" s="83"/>
      <c r="L1677" s="83"/>
    </row>
    <row r="1678" spans="1:12" ht="30" customHeight="1" x14ac:dyDescent="0.15">
      <c r="A1678" s="83"/>
      <c r="C1678" s="81"/>
      <c r="H1678" s="83"/>
      <c r="I1678" s="83"/>
      <c r="K1678" s="83"/>
      <c r="L1678" s="83"/>
    </row>
    <row r="1679" spans="1:12" ht="30" customHeight="1" x14ac:dyDescent="0.15">
      <c r="A1679" s="83"/>
      <c r="C1679" s="81"/>
      <c r="H1679" s="83"/>
      <c r="I1679" s="83"/>
      <c r="K1679" s="83"/>
      <c r="L1679" s="83"/>
    </row>
    <row r="1680" spans="1:12" ht="30" customHeight="1" x14ac:dyDescent="0.15">
      <c r="A1680" s="83"/>
      <c r="C1680" s="81"/>
      <c r="H1680" s="83"/>
      <c r="I1680" s="83"/>
      <c r="K1680" s="83"/>
      <c r="L1680" s="83"/>
    </row>
    <row r="1681" spans="1:12" ht="30" customHeight="1" x14ac:dyDescent="0.15">
      <c r="A1681" s="83"/>
      <c r="C1681" s="81"/>
      <c r="H1681" s="83"/>
      <c r="I1681" s="83"/>
      <c r="K1681" s="83"/>
      <c r="L1681" s="83"/>
    </row>
    <row r="1682" spans="1:12" ht="30" customHeight="1" x14ac:dyDescent="0.15">
      <c r="A1682" s="83"/>
      <c r="C1682" s="81"/>
      <c r="H1682" s="83"/>
      <c r="I1682" s="83"/>
      <c r="K1682" s="83"/>
      <c r="L1682" s="83"/>
    </row>
    <row r="1683" spans="1:12" ht="30" customHeight="1" x14ac:dyDescent="0.15">
      <c r="A1683" s="83"/>
      <c r="C1683" s="81"/>
      <c r="H1683" s="83"/>
      <c r="I1683" s="83"/>
      <c r="K1683" s="83"/>
      <c r="L1683" s="83"/>
    </row>
    <row r="1684" spans="1:12" ht="30" customHeight="1" x14ac:dyDescent="0.15">
      <c r="A1684" s="83"/>
      <c r="C1684" s="81"/>
      <c r="H1684" s="83"/>
      <c r="I1684" s="83"/>
      <c r="K1684" s="83"/>
      <c r="L1684" s="83"/>
    </row>
    <row r="1685" spans="1:12" ht="30" customHeight="1" x14ac:dyDescent="0.15">
      <c r="A1685" s="83"/>
      <c r="C1685" s="81"/>
      <c r="H1685" s="83"/>
      <c r="I1685" s="83"/>
      <c r="K1685" s="83"/>
      <c r="L1685" s="83"/>
    </row>
    <row r="1686" spans="1:12" ht="30" customHeight="1" x14ac:dyDescent="0.15">
      <c r="A1686" s="83"/>
      <c r="C1686" s="81"/>
      <c r="H1686" s="83"/>
      <c r="I1686" s="83"/>
      <c r="K1686" s="83"/>
      <c r="L1686" s="83"/>
    </row>
    <row r="1687" spans="1:12" ht="30" customHeight="1" x14ac:dyDescent="0.15">
      <c r="A1687" s="83"/>
      <c r="C1687" s="81"/>
      <c r="H1687" s="83"/>
      <c r="I1687" s="83"/>
      <c r="K1687" s="83"/>
      <c r="L1687" s="83"/>
    </row>
    <row r="1688" spans="1:12" ht="30" customHeight="1" x14ac:dyDescent="0.15">
      <c r="A1688" s="83"/>
      <c r="C1688" s="81"/>
      <c r="H1688" s="83"/>
      <c r="I1688" s="83"/>
      <c r="K1688" s="83"/>
      <c r="L1688" s="83"/>
    </row>
    <row r="1689" spans="1:12" ht="30" customHeight="1" x14ac:dyDescent="0.15">
      <c r="A1689" s="83"/>
      <c r="C1689" s="81"/>
      <c r="H1689" s="83"/>
      <c r="I1689" s="83"/>
      <c r="K1689" s="83"/>
      <c r="L1689" s="83"/>
    </row>
    <row r="1690" spans="1:12" ht="30" customHeight="1" x14ac:dyDescent="0.15">
      <c r="A1690" s="83"/>
      <c r="C1690" s="81"/>
      <c r="H1690" s="83"/>
      <c r="I1690" s="83"/>
      <c r="K1690" s="83"/>
      <c r="L1690" s="83"/>
    </row>
    <row r="1691" spans="1:12" ht="30" customHeight="1" x14ac:dyDescent="0.15">
      <c r="A1691" s="83"/>
      <c r="C1691" s="81"/>
      <c r="H1691" s="83"/>
      <c r="I1691" s="83"/>
      <c r="K1691" s="83"/>
      <c r="L1691" s="83"/>
    </row>
    <row r="1692" spans="1:12" ht="30" customHeight="1" x14ac:dyDescent="0.15">
      <c r="A1692" s="83"/>
      <c r="C1692" s="81"/>
      <c r="H1692" s="83"/>
      <c r="I1692" s="83"/>
      <c r="K1692" s="83"/>
      <c r="L1692" s="83"/>
    </row>
    <row r="1693" spans="1:12" ht="30" customHeight="1" x14ac:dyDescent="0.15">
      <c r="A1693" s="83"/>
      <c r="C1693" s="81"/>
      <c r="H1693" s="83"/>
      <c r="I1693" s="83"/>
      <c r="K1693" s="83"/>
      <c r="L1693" s="83"/>
    </row>
    <row r="1694" spans="1:12" ht="30" customHeight="1" x14ac:dyDescent="0.15">
      <c r="A1694" s="83"/>
      <c r="C1694" s="81"/>
      <c r="H1694" s="83"/>
      <c r="I1694" s="83"/>
      <c r="K1694" s="83"/>
      <c r="L1694" s="83"/>
    </row>
    <row r="1695" spans="1:12" ht="30" customHeight="1" x14ac:dyDescent="0.15">
      <c r="A1695" s="83"/>
      <c r="C1695" s="81"/>
      <c r="H1695" s="83"/>
      <c r="I1695" s="83"/>
      <c r="K1695" s="83"/>
      <c r="L1695" s="83"/>
    </row>
    <row r="1696" spans="1:12" ht="30" customHeight="1" x14ac:dyDescent="0.15">
      <c r="A1696" s="83"/>
      <c r="C1696" s="81"/>
      <c r="H1696" s="83"/>
      <c r="I1696" s="83"/>
      <c r="K1696" s="83"/>
      <c r="L1696" s="83"/>
    </row>
    <row r="1697" spans="1:12" ht="30" customHeight="1" x14ac:dyDescent="0.15">
      <c r="A1697" s="83"/>
      <c r="C1697" s="81"/>
      <c r="H1697" s="83"/>
      <c r="I1697" s="83"/>
      <c r="K1697" s="83"/>
      <c r="L1697" s="83"/>
    </row>
    <row r="1698" spans="1:12" ht="30" customHeight="1" x14ac:dyDescent="0.15">
      <c r="A1698" s="83"/>
      <c r="C1698" s="81"/>
      <c r="H1698" s="83"/>
      <c r="I1698" s="83"/>
      <c r="K1698" s="83"/>
      <c r="L1698" s="83"/>
    </row>
    <row r="1699" spans="1:12" ht="30" customHeight="1" x14ac:dyDescent="0.15">
      <c r="A1699" s="83"/>
      <c r="C1699" s="81"/>
      <c r="H1699" s="83"/>
      <c r="I1699" s="83"/>
      <c r="K1699" s="83"/>
      <c r="L1699" s="83"/>
    </row>
    <row r="1700" spans="1:12" ht="30" customHeight="1" x14ac:dyDescent="0.15">
      <c r="A1700" s="83"/>
      <c r="C1700" s="81"/>
      <c r="H1700" s="83"/>
      <c r="I1700" s="83"/>
      <c r="K1700" s="83"/>
      <c r="L1700" s="83"/>
    </row>
    <row r="1701" spans="1:12" ht="30" customHeight="1" x14ac:dyDescent="0.15">
      <c r="A1701" s="83"/>
      <c r="C1701" s="81"/>
      <c r="H1701" s="83"/>
      <c r="I1701" s="83"/>
      <c r="K1701" s="83"/>
      <c r="L1701" s="83"/>
    </row>
    <row r="1702" spans="1:12" ht="30" customHeight="1" x14ac:dyDescent="0.15">
      <c r="A1702" s="83"/>
      <c r="C1702" s="81"/>
      <c r="H1702" s="83"/>
      <c r="I1702" s="83"/>
      <c r="K1702" s="83"/>
      <c r="L1702" s="83"/>
    </row>
    <row r="1703" spans="1:12" ht="30" customHeight="1" x14ac:dyDescent="0.15">
      <c r="A1703" s="83"/>
      <c r="C1703" s="81"/>
      <c r="H1703" s="83"/>
      <c r="I1703" s="83"/>
      <c r="K1703" s="83"/>
      <c r="L1703" s="83"/>
    </row>
    <row r="1704" spans="1:12" ht="30" customHeight="1" x14ac:dyDescent="0.15">
      <c r="A1704" s="83"/>
      <c r="C1704" s="81"/>
      <c r="H1704" s="83"/>
      <c r="I1704" s="83"/>
      <c r="K1704" s="83"/>
      <c r="L1704" s="83"/>
    </row>
    <row r="1705" spans="1:12" ht="30" customHeight="1" x14ac:dyDescent="0.15">
      <c r="A1705" s="83"/>
      <c r="C1705" s="81"/>
      <c r="H1705" s="83"/>
      <c r="I1705" s="83"/>
      <c r="K1705" s="83"/>
      <c r="L1705" s="83"/>
    </row>
    <row r="1706" spans="1:12" ht="30" customHeight="1" x14ac:dyDescent="0.15">
      <c r="A1706" s="83"/>
      <c r="C1706" s="81"/>
      <c r="H1706" s="83"/>
      <c r="I1706" s="83"/>
      <c r="K1706" s="83"/>
      <c r="L1706" s="83"/>
    </row>
    <row r="1707" spans="1:12" ht="30" customHeight="1" x14ac:dyDescent="0.15">
      <c r="A1707" s="83"/>
      <c r="C1707" s="81"/>
      <c r="H1707" s="83"/>
      <c r="I1707" s="83"/>
      <c r="K1707" s="83"/>
      <c r="L1707" s="83"/>
    </row>
    <row r="1708" spans="1:12" ht="30" customHeight="1" x14ac:dyDescent="0.15">
      <c r="A1708" s="83"/>
      <c r="C1708" s="81"/>
      <c r="H1708" s="83"/>
      <c r="I1708" s="83"/>
      <c r="K1708" s="83"/>
      <c r="L1708" s="83"/>
    </row>
    <row r="1709" spans="1:12" ht="30" customHeight="1" x14ac:dyDescent="0.15">
      <c r="A1709" s="83"/>
      <c r="C1709" s="81"/>
      <c r="H1709" s="83"/>
      <c r="I1709" s="83"/>
      <c r="K1709" s="83"/>
      <c r="L1709" s="83"/>
    </row>
    <row r="1710" spans="1:12" ht="30" customHeight="1" x14ac:dyDescent="0.15">
      <c r="A1710" s="83"/>
      <c r="C1710" s="81"/>
      <c r="H1710" s="83"/>
      <c r="I1710" s="83"/>
      <c r="K1710" s="83"/>
      <c r="L1710" s="83"/>
    </row>
    <row r="1711" spans="1:12" ht="30" customHeight="1" x14ac:dyDescent="0.15">
      <c r="A1711" s="83"/>
      <c r="C1711" s="81"/>
      <c r="H1711" s="83"/>
      <c r="I1711" s="83"/>
      <c r="K1711" s="83"/>
      <c r="L1711" s="83"/>
    </row>
    <row r="1712" spans="1:12" ht="30" customHeight="1" x14ac:dyDescent="0.15">
      <c r="A1712" s="83"/>
      <c r="C1712" s="81"/>
      <c r="H1712" s="83"/>
      <c r="I1712" s="83"/>
      <c r="K1712" s="83"/>
      <c r="L1712" s="83"/>
    </row>
    <row r="1713" spans="1:12" ht="30" customHeight="1" x14ac:dyDescent="0.15">
      <c r="A1713" s="83"/>
      <c r="C1713" s="81"/>
      <c r="H1713" s="83"/>
      <c r="I1713" s="83"/>
      <c r="K1713" s="83"/>
      <c r="L1713" s="83"/>
    </row>
    <row r="1714" spans="1:12" ht="30" customHeight="1" x14ac:dyDescent="0.15">
      <c r="A1714" s="83"/>
      <c r="C1714" s="81"/>
      <c r="H1714" s="83"/>
      <c r="I1714" s="83"/>
      <c r="K1714" s="83"/>
      <c r="L1714" s="83"/>
    </row>
    <row r="1715" spans="1:12" ht="30" customHeight="1" x14ac:dyDescent="0.15">
      <c r="A1715" s="83"/>
      <c r="C1715" s="81"/>
      <c r="H1715" s="83"/>
      <c r="I1715" s="83"/>
      <c r="K1715" s="83"/>
      <c r="L1715" s="83"/>
    </row>
    <row r="1716" spans="1:12" ht="30" customHeight="1" x14ac:dyDescent="0.15">
      <c r="A1716" s="83"/>
      <c r="C1716" s="81"/>
      <c r="H1716" s="83"/>
      <c r="I1716" s="83"/>
      <c r="K1716" s="83"/>
      <c r="L1716" s="83"/>
    </row>
    <row r="1717" spans="1:12" ht="30" customHeight="1" x14ac:dyDescent="0.15">
      <c r="A1717" s="83"/>
      <c r="C1717" s="81"/>
      <c r="H1717" s="83"/>
      <c r="I1717" s="83"/>
      <c r="K1717" s="83"/>
      <c r="L1717" s="83"/>
    </row>
    <row r="1718" spans="1:12" ht="30" customHeight="1" x14ac:dyDescent="0.15">
      <c r="A1718" s="83"/>
      <c r="C1718" s="81"/>
      <c r="H1718" s="83"/>
      <c r="I1718" s="83"/>
      <c r="K1718" s="83"/>
      <c r="L1718" s="83"/>
    </row>
    <row r="1719" spans="1:12" ht="30" customHeight="1" x14ac:dyDescent="0.15">
      <c r="A1719" s="83"/>
      <c r="C1719" s="81"/>
      <c r="H1719" s="83"/>
      <c r="I1719" s="83"/>
      <c r="K1719" s="83"/>
      <c r="L1719" s="83"/>
    </row>
    <row r="1720" spans="1:12" ht="30" customHeight="1" x14ac:dyDescent="0.15">
      <c r="A1720" s="83"/>
      <c r="C1720" s="81"/>
      <c r="H1720" s="83"/>
      <c r="I1720" s="83"/>
      <c r="K1720" s="83"/>
      <c r="L1720" s="83"/>
    </row>
    <row r="1721" spans="1:12" ht="30" customHeight="1" x14ac:dyDescent="0.15">
      <c r="A1721" s="83"/>
      <c r="C1721" s="81"/>
      <c r="H1721" s="83"/>
      <c r="I1721" s="83"/>
      <c r="K1721" s="83"/>
      <c r="L1721" s="83"/>
    </row>
    <row r="1722" spans="1:12" ht="30" customHeight="1" x14ac:dyDescent="0.15">
      <c r="A1722" s="83"/>
      <c r="C1722" s="81"/>
      <c r="H1722" s="83"/>
      <c r="I1722" s="83"/>
      <c r="K1722" s="83"/>
      <c r="L1722" s="83"/>
    </row>
    <row r="1723" spans="1:12" ht="30" customHeight="1" x14ac:dyDescent="0.15">
      <c r="A1723" s="83"/>
      <c r="C1723" s="81"/>
      <c r="H1723" s="83"/>
      <c r="I1723" s="83"/>
      <c r="K1723" s="83"/>
      <c r="L1723" s="83"/>
    </row>
    <row r="1724" spans="1:12" ht="30" customHeight="1" x14ac:dyDescent="0.15">
      <c r="A1724" s="83"/>
      <c r="C1724" s="81"/>
      <c r="H1724" s="83"/>
      <c r="I1724" s="83"/>
      <c r="K1724" s="83"/>
      <c r="L1724" s="83"/>
    </row>
    <row r="1725" spans="1:12" ht="30" customHeight="1" x14ac:dyDescent="0.15">
      <c r="A1725" s="83"/>
      <c r="C1725" s="81"/>
      <c r="H1725" s="83"/>
      <c r="I1725" s="83"/>
      <c r="K1725" s="83"/>
      <c r="L1725" s="83"/>
    </row>
    <row r="1726" spans="1:12" ht="30" customHeight="1" x14ac:dyDescent="0.15">
      <c r="A1726" s="83"/>
      <c r="C1726" s="81"/>
      <c r="H1726" s="83"/>
      <c r="I1726" s="83"/>
      <c r="K1726" s="83"/>
      <c r="L1726" s="83"/>
    </row>
    <row r="1727" spans="1:12" ht="30" customHeight="1" x14ac:dyDescent="0.15">
      <c r="A1727" s="83"/>
      <c r="C1727" s="81"/>
      <c r="H1727" s="83"/>
      <c r="I1727" s="83"/>
      <c r="K1727" s="83"/>
      <c r="L1727" s="83"/>
    </row>
    <row r="1728" spans="1:12" ht="30" customHeight="1" x14ac:dyDescent="0.15">
      <c r="A1728" s="83"/>
      <c r="C1728" s="81"/>
      <c r="H1728" s="83"/>
      <c r="I1728" s="83"/>
      <c r="K1728" s="83"/>
      <c r="L1728" s="83"/>
    </row>
    <row r="1729" spans="1:12" ht="30" customHeight="1" x14ac:dyDescent="0.15">
      <c r="A1729" s="83"/>
      <c r="C1729" s="81"/>
      <c r="H1729" s="83"/>
      <c r="I1729" s="83"/>
      <c r="K1729" s="83"/>
      <c r="L1729" s="83"/>
    </row>
    <row r="1730" spans="1:12" ht="30" customHeight="1" x14ac:dyDescent="0.15">
      <c r="A1730" s="83"/>
      <c r="C1730" s="81"/>
      <c r="H1730" s="83"/>
      <c r="I1730" s="83"/>
      <c r="K1730" s="83"/>
      <c r="L1730" s="83"/>
    </row>
    <row r="1731" spans="1:12" ht="30" customHeight="1" x14ac:dyDescent="0.15">
      <c r="A1731" s="83"/>
      <c r="C1731" s="81"/>
      <c r="H1731" s="83"/>
      <c r="I1731" s="83"/>
      <c r="K1731" s="83"/>
      <c r="L1731" s="83"/>
    </row>
    <row r="1732" spans="1:12" ht="30" customHeight="1" x14ac:dyDescent="0.15">
      <c r="A1732" s="83"/>
      <c r="C1732" s="81"/>
      <c r="H1732" s="83"/>
      <c r="I1732" s="83"/>
      <c r="K1732" s="83"/>
      <c r="L1732" s="83"/>
    </row>
    <row r="1733" spans="1:12" ht="30" customHeight="1" x14ac:dyDescent="0.15">
      <c r="A1733" s="83"/>
      <c r="C1733" s="81"/>
      <c r="H1733" s="83"/>
      <c r="I1733" s="83"/>
      <c r="K1733" s="83"/>
      <c r="L1733" s="83"/>
    </row>
    <row r="1734" spans="1:12" ht="30" customHeight="1" x14ac:dyDescent="0.15">
      <c r="A1734" s="83"/>
      <c r="C1734" s="81"/>
      <c r="H1734" s="83"/>
      <c r="I1734" s="83"/>
      <c r="K1734" s="83"/>
      <c r="L1734" s="83"/>
    </row>
    <row r="1735" spans="1:12" ht="30" customHeight="1" x14ac:dyDescent="0.15">
      <c r="A1735" s="83"/>
      <c r="C1735" s="81"/>
      <c r="H1735" s="83"/>
      <c r="I1735" s="83"/>
      <c r="K1735" s="83"/>
      <c r="L1735" s="83"/>
    </row>
    <row r="1736" spans="1:12" ht="30" customHeight="1" x14ac:dyDescent="0.15">
      <c r="A1736" s="83"/>
      <c r="C1736" s="81"/>
      <c r="H1736" s="83"/>
      <c r="I1736" s="83"/>
      <c r="K1736" s="83"/>
      <c r="L1736" s="83"/>
    </row>
    <row r="1737" spans="1:12" ht="30" customHeight="1" x14ac:dyDescent="0.15">
      <c r="A1737" s="83"/>
      <c r="C1737" s="81"/>
      <c r="H1737" s="83"/>
      <c r="I1737" s="83"/>
      <c r="K1737" s="83"/>
      <c r="L1737" s="83"/>
    </row>
    <row r="1738" spans="1:12" ht="30" customHeight="1" x14ac:dyDescent="0.15">
      <c r="A1738" s="83"/>
      <c r="C1738" s="81"/>
      <c r="H1738" s="83"/>
      <c r="I1738" s="83"/>
      <c r="K1738" s="83"/>
      <c r="L1738" s="83"/>
    </row>
    <row r="1739" spans="1:12" ht="30" customHeight="1" x14ac:dyDescent="0.15">
      <c r="A1739" s="83"/>
      <c r="C1739" s="81"/>
      <c r="H1739" s="83"/>
      <c r="I1739" s="83"/>
      <c r="K1739" s="83"/>
      <c r="L1739" s="83"/>
    </row>
    <row r="1740" spans="1:12" ht="30" customHeight="1" x14ac:dyDescent="0.15">
      <c r="A1740" s="83"/>
      <c r="C1740" s="81"/>
      <c r="H1740" s="83"/>
      <c r="I1740" s="83"/>
      <c r="K1740" s="83"/>
      <c r="L1740" s="83"/>
    </row>
    <row r="1741" spans="1:12" ht="30" customHeight="1" x14ac:dyDescent="0.15">
      <c r="A1741" s="83"/>
      <c r="C1741" s="81"/>
      <c r="H1741" s="83"/>
      <c r="I1741" s="83"/>
      <c r="K1741" s="83"/>
      <c r="L1741" s="83"/>
    </row>
    <row r="1742" spans="1:12" ht="30" customHeight="1" x14ac:dyDescent="0.15">
      <c r="A1742" s="83"/>
      <c r="C1742" s="81"/>
      <c r="H1742" s="83"/>
      <c r="I1742" s="83"/>
      <c r="K1742" s="83"/>
      <c r="L1742" s="83"/>
    </row>
    <row r="1743" spans="1:12" ht="30" customHeight="1" x14ac:dyDescent="0.15">
      <c r="A1743" s="83"/>
      <c r="C1743" s="81"/>
      <c r="H1743" s="83"/>
      <c r="I1743" s="83"/>
      <c r="K1743" s="83"/>
      <c r="L1743" s="83"/>
    </row>
    <row r="1744" spans="1:12" ht="30" customHeight="1" x14ac:dyDescent="0.15">
      <c r="A1744" s="83"/>
      <c r="C1744" s="81"/>
      <c r="H1744" s="83"/>
      <c r="I1744" s="83"/>
      <c r="K1744" s="83"/>
      <c r="L1744" s="83"/>
    </row>
    <row r="1745" spans="1:12" ht="30" customHeight="1" x14ac:dyDescent="0.15">
      <c r="A1745" s="83"/>
      <c r="C1745" s="81"/>
      <c r="H1745" s="83"/>
      <c r="I1745" s="83"/>
      <c r="K1745" s="83"/>
      <c r="L1745" s="83"/>
    </row>
    <row r="1746" spans="1:12" ht="30" customHeight="1" x14ac:dyDescent="0.15">
      <c r="A1746" s="83"/>
      <c r="C1746" s="81"/>
      <c r="H1746" s="83"/>
      <c r="I1746" s="83"/>
      <c r="K1746" s="83"/>
      <c r="L1746" s="83"/>
    </row>
    <row r="1747" spans="1:12" ht="30" customHeight="1" x14ac:dyDescent="0.15">
      <c r="A1747" s="83"/>
      <c r="C1747" s="81"/>
      <c r="H1747" s="83"/>
      <c r="I1747" s="83"/>
      <c r="K1747" s="83"/>
      <c r="L1747" s="83"/>
    </row>
    <row r="1748" spans="1:12" ht="30" customHeight="1" x14ac:dyDescent="0.15">
      <c r="A1748" s="83"/>
      <c r="C1748" s="81"/>
      <c r="H1748" s="83"/>
      <c r="I1748" s="83"/>
      <c r="K1748" s="83"/>
      <c r="L1748" s="83"/>
    </row>
    <row r="1749" spans="1:12" ht="30" customHeight="1" x14ac:dyDescent="0.15">
      <c r="A1749" s="83"/>
      <c r="C1749" s="81"/>
      <c r="H1749" s="83"/>
      <c r="I1749" s="83"/>
      <c r="K1749" s="83"/>
      <c r="L1749" s="83"/>
    </row>
    <row r="1750" spans="1:12" ht="30" customHeight="1" x14ac:dyDescent="0.15">
      <c r="A1750" s="83"/>
      <c r="C1750" s="81"/>
      <c r="H1750" s="83"/>
      <c r="I1750" s="83"/>
      <c r="K1750" s="83"/>
      <c r="L1750" s="83"/>
    </row>
    <row r="1751" spans="1:12" ht="30" customHeight="1" x14ac:dyDescent="0.15">
      <c r="A1751" s="83"/>
      <c r="C1751" s="81"/>
      <c r="H1751" s="83"/>
      <c r="I1751" s="83"/>
      <c r="K1751" s="83"/>
      <c r="L1751" s="83"/>
    </row>
    <row r="1752" spans="1:12" ht="30" customHeight="1" x14ac:dyDescent="0.15">
      <c r="A1752" s="83"/>
      <c r="C1752" s="81"/>
      <c r="H1752" s="83"/>
      <c r="I1752" s="83"/>
      <c r="K1752" s="83"/>
      <c r="L1752" s="83"/>
    </row>
    <row r="1753" spans="1:12" ht="30" customHeight="1" x14ac:dyDescent="0.15">
      <c r="A1753" s="83"/>
      <c r="C1753" s="81"/>
      <c r="H1753" s="83"/>
      <c r="I1753" s="83"/>
      <c r="K1753" s="83"/>
      <c r="L1753" s="83"/>
    </row>
    <row r="1754" spans="1:12" ht="30" customHeight="1" x14ac:dyDescent="0.15">
      <c r="A1754" s="83"/>
      <c r="C1754" s="81"/>
      <c r="H1754" s="83"/>
      <c r="I1754" s="83"/>
      <c r="K1754" s="83"/>
      <c r="L1754" s="83"/>
    </row>
    <row r="1755" spans="1:12" ht="30" customHeight="1" x14ac:dyDescent="0.15">
      <c r="A1755" s="83"/>
      <c r="C1755" s="81"/>
      <c r="H1755" s="83"/>
      <c r="I1755" s="83"/>
      <c r="K1755" s="83"/>
      <c r="L1755" s="83"/>
    </row>
    <row r="1756" spans="1:12" ht="30" customHeight="1" x14ac:dyDescent="0.15">
      <c r="A1756" s="83"/>
      <c r="C1756" s="81"/>
      <c r="H1756" s="83"/>
      <c r="I1756" s="83"/>
      <c r="K1756" s="83"/>
      <c r="L1756" s="83"/>
    </row>
    <row r="1757" spans="1:12" ht="30" customHeight="1" x14ac:dyDescent="0.15">
      <c r="A1757" s="83"/>
      <c r="C1757" s="81"/>
      <c r="H1757" s="83"/>
      <c r="I1757" s="83"/>
      <c r="K1757" s="83"/>
      <c r="L1757" s="83"/>
    </row>
    <row r="1758" spans="1:12" ht="30" customHeight="1" x14ac:dyDescent="0.15">
      <c r="A1758" s="83"/>
      <c r="C1758" s="81"/>
      <c r="H1758" s="83"/>
      <c r="I1758" s="83"/>
      <c r="K1758" s="83"/>
      <c r="L1758" s="83"/>
    </row>
    <row r="1759" spans="1:12" ht="30" customHeight="1" x14ac:dyDescent="0.15">
      <c r="A1759" s="83"/>
      <c r="C1759" s="81"/>
      <c r="H1759" s="83"/>
      <c r="I1759" s="83"/>
      <c r="K1759" s="83"/>
      <c r="L1759" s="83"/>
    </row>
    <row r="1760" spans="1:12" ht="30" customHeight="1" x14ac:dyDescent="0.15">
      <c r="A1760" s="83"/>
      <c r="C1760" s="81"/>
      <c r="H1760" s="83"/>
      <c r="I1760" s="83"/>
      <c r="K1760" s="83"/>
      <c r="L1760" s="83"/>
    </row>
    <row r="1761" spans="1:12" ht="30" customHeight="1" x14ac:dyDescent="0.15">
      <c r="A1761" s="83"/>
      <c r="C1761" s="81"/>
      <c r="H1761" s="83"/>
      <c r="I1761" s="83"/>
      <c r="K1761" s="83"/>
      <c r="L1761" s="83"/>
    </row>
    <row r="1762" spans="1:12" ht="30" customHeight="1" x14ac:dyDescent="0.15">
      <c r="A1762" s="83"/>
      <c r="C1762" s="81"/>
      <c r="H1762" s="83"/>
      <c r="I1762" s="83"/>
      <c r="K1762" s="83"/>
      <c r="L1762" s="83"/>
    </row>
    <row r="1763" spans="1:12" ht="30" customHeight="1" x14ac:dyDescent="0.15">
      <c r="A1763" s="83"/>
      <c r="C1763" s="81"/>
      <c r="H1763" s="83"/>
      <c r="I1763" s="83"/>
      <c r="K1763" s="83"/>
      <c r="L1763" s="83"/>
    </row>
    <row r="1764" spans="1:12" ht="30" customHeight="1" x14ac:dyDescent="0.15">
      <c r="A1764" s="83"/>
      <c r="C1764" s="81"/>
      <c r="H1764" s="83"/>
      <c r="I1764" s="83"/>
      <c r="K1764" s="83"/>
      <c r="L1764" s="83"/>
    </row>
    <row r="1765" spans="1:12" ht="30" customHeight="1" x14ac:dyDescent="0.15">
      <c r="A1765" s="83"/>
      <c r="C1765" s="81"/>
      <c r="H1765" s="83"/>
      <c r="I1765" s="83"/>
      <c r="K1765" s="83"/>
      <c r="L1765" s="83"/>
    </row>
    <row r="1766" spans="1:12" ht="30" customHeight="1" x14ac:dyDescent="0.15">
      <c r="A1766" s="83"/>
      <c r="C1766" s="81"/>
      <c r="H1766" s="83"/>
      <c r="I1766" s="83"/>
      <c r="K1766" s="83"/>
      <c r="L1766" s="83"/>
    </row>
    <row r="1767" spans="1:12" ht="30" customHeight="1" x14ac:dyDescent="0.15">
      <c r="A1767" s="83"/>
      <c r="C1767" s="81"/>
      <c r="H1767" s="83"/>
      <c r="I1767" s="83"/>
      <c r="K1767" s="83"/>
      <c r="L1767" s="83"/>
    </row>
    <row r="1768" spans="1:12" ht="30" customHeight="1" x14ac:dyDescent="0.15">
      <c r="A1768" s="83"/>
      <c r="C1768" s="81"/>
      <c r="H1768" s="83"/>
      <c r="I1768" s="83"/>
      <c r="K1768" s="83"/>
      <c r="L1768" s="83"/>
    </row>
    <row r="1769" spans="1:12" ht="30" customHeight="1" x14ac:dyDescent="0.15">
      <c r="A1769" s="83"/>
      <c r="C1769" s="81"/>
      <c r="H1769" s="83"/>
      <c r="I1769" s="83"/>
      <c r="K1769" s="83"/>
      <c r="L1769" s="83"/>
    </row>
    <row r="1770" spans="1:12" ht="30" customHeight="1" x14ac:dyDescent="0.15">
      <c r="A1770" s="83"/>
      <c r="C1770" s="81"/>
      <c r="H1770" s="83"/>
      <c r="I1770" s="83"/>
      <c r="K1770" s="83"/>
      <c r="L1770" s="83"/>
    </row>
    <row r="1771" spans="1:12" ht="30" customHeight="1" x14ac:dyDescent="0.15">
      <c r="A1771" s="83"/>
      <c r="C1771" s="81"/>
      <c r="H1771" s="83"/>
      <c r="I1771" s="83"/>
      <c r="K1771" s="83"/>
      <c r="L1771" s="83"/>
    </row>
    <row r="1772" spans="1:12" ht="30" customHeight="1" x14ac:dyDescent="0.15">
      <c r="A1772" s="83"/>
      <c r="C1772" s="81"/>
      <c r="H1772" s="83"/>
      <c r="I1772" s="83"/>
      <c r="K1772" s="83"/>
      <c r="L1772" s="83"/>
    </row>
    <row r="1773" spans="1:12" ht="30" customHeight="1" x14ac:dyDescent="0.15">
      <c r="A1773" s="83"/>
      <c r="C1773" s="81"/>
      <c r="H1773" s="83"/>
      <c r="I1773" s="83"/>
      <c r="K1773" s="83"/>
      <c r="L1773" s="83"/>
    </row>
    <row r="1774" spans="1:12" ht="30" customHeight="1" x14ac:dyDescent="0.15">
      <c r="A1774" s="83"/>
      <c r="C1774" s="81"/>
      <c r="H1774" s="83"/>
      <c r="I1774" s="83"/>
      <c r="K1774" s="83"/>
      <c r="L1774" s="83"/>
    </row>
    <row r="1775" spans="1:12" ht="30" customHeight="1" x14ac:dyDescent="0.15">
      <c r="A1775" s="83"/>
      <c r="C1775" s="81"/>
      <c r="H1775" s="83"/>
      <c r="I1775" s="83"/>
      <c r="K1775" s="83"/>
      <c r="L1775" s="83"/>
    </row>
    <row r="1776" spans="1:12" ht="30" customHeight="1" x14ac:dyDescent="0.15">
      <c r="A1776" s="83"/>
      <c r="C1776" s="81"/>
      <c r="H1776" s="83"/>
      <c r="I1776" s="83"/>
      <c r="K1776" s="83"/>
      <c r="L1776" s="83"/>
    </row>
    <row r="1777" spans="1:12" ht="30" customHeight="1" x14ac:dyDescent="0.15">
      <c r="A1777" s="83"/>
      <c r="C1777" s="81"/>
      <c r="H1777" s="83"/>
      <c r="I1777" s="83"/>
      <c r="K1777" s="83"/>
      <c r="L1777" s="83"/>
    </row>
    <row r="1778" spans="1:12" ht="30" customHeight="1" x14ac:dyDescent="0.15">
      <c r="A1778" s="83"/>
      <c r="C1778" s="81"/>
      <c r="H1778" s="83"/>
      <c r="I1778" s="83"/>
      <c r="K1778" s="83"/>
      <c r="L1778" s="83"/>
    </row>
    <row r="1779" spans="1:12" ht="30" customHeight="1" x14ac:dyDescent="0.15">
      <c r="A1779" s="83"/>
      <c r="C1779" s="81"/>
      <c r="H1779" s="83"/>
      <c r="I1779" s="83"/>
      <c r="K1779" s="83"/>
      <c r="L1779" s="83"/>
    </row>
    <row r="1780" spans="1:12" ht="30" customHeight="1" x14ac:dyDescent="0.15">
      <c r="A1780" s="83"/>
      <c r="C1780" s="81"/>
      <c r="H1780" s="83"/>
      <c r="I1780" s="83"/>
      <c r="K1780" s="83"/>
      <c r="L1780" s="83"/>
    </row>
    <row r="1781" spans="1:12" ht="30" customHeight="1" x14ac:dyDescent="0.15">
      <c r="A1781" s="83"/>
      <c r="C1781" s="81"/>
      <c r="H1781" s="83"/>
      <c r="I1781" s="83"/>
      <c r="K1781" s="83"/>
      <c r="L1781" s="83"/>
    </row>
    <row r="1782" spans="1:12" ht="30" customHeight="1" x14ac:dyDescent="0.15">
      <c r="A1782" s="83"/>
      <c r="C1782" s="81"/>
      <c r="H1782" s="83"/>
      <c r="I1782" s="83"/>
      <c r="K1782" s="83"/>
      <c r="L1782" s="83"/>
    </row>
    <row r="1783" spans="1:12" ht="30" customHeight="1" x14ac:dyDescent="0.15">
      <c r="A1783" s="83"/>
      <c r="C1783" s="81"/>
      <c r="H1783" s="83"/>
      <c r="I1783" s="83"/>
      <c r="K1783" s="83"/>
      <c r="L1783" s="83"/>
    </row>
    <row r="1784" spans="1:12" ht="30" customHeight="1" x14ac:dyDescent="0.15">
      <c r="A1784" s="83"/>
      <c r="C1784" s="81"/>
      <c r="H1784" s="83"/>
      <c r="I1784" s="83"/>
      <c r="K1784" s="83"/>
      <c r="L1784" s="83"/>
    </row>
    <row r="1785" spans="1:12" ht="30" customHeight="1" x14ac:dyDescent="0.15">
      <c r="A1785" s="83"/>
      <c r="C1785" s="81"/>
      <c r="H1785" s="83"/>
      <c r="I1785" s="83"/>
      <c r="K1785" s="83"/>
      <c r="L1785" s="83"/>
    </row>
    <row r="1786" spans="1:12" ht="30" customHeight="1" x14ac:dyDescent="0.15">
      <c r="A1786" s="83"/>
      <c r="C1786" s="81"/>
      <c r="H1786" s="83"/>
      <c r="I1786" s="83"/>
      <c r="K1786" s="83"/>
      <c r="L1786" s="83"/>
    </row>
    <row r="1787" spans="1:12" ht="30" customHeight="1" x14ac:dyDescent="0.15">
      <c r="A1787" s="83"/>
      <c r="C1787" s="81"/>
      <c r="H1787" s="83"/>
      <c r="I1787" s="83"/>
      <c r="K1787" s="83"/>
      <c r="L1787" s="83"/>
    </row>
    <row r="1788" spans="1:12" ht="30" customHeight="1" x14ac:dyDescent="0.15">
      <c r="A1788" s="83"/>
      <c r="C1788" s="81"/>
      <c r="H1788" s="83"/>
      <c r="I1788" s="83"/>
      <c r="K1788" s="83"/>
      <c r="L1788" s="83"/>
    </row>
    <row r="1789" spans="1:12" ht="30" customHeight="1" x14ac:dyDescent="0.15">
      <c r="A1789" s="83"/>
      <c r="C1789" s="81"/>
      <c r="H1789" s="83"/>
      <c r="I1789" s="83"/>
      <c r="K1789" s="83"/>
      <c r="L1789" s="83"/>
    </row>
    <row r="1790" spans="1:12" ht="30" customHeight="1" x14ac:dyDescent="0.15">
      <c r="A1790" s="83"/>
      <c r="C1790" s="81"/>
      <c r="H1790" s="83"/>
      <c r="I1790" s="83"/>
      <c r="K1790" s="83"/>
      <c r="L1790" s="83"/>
    </row>
    <row r="1791" spans="1:12" ht="30" customHeight="1" x14ac:dyDescent="0.15">
      <c r="A1791" s="83"/>
      <c r="C1791" s="81"/>
      <c r="H1791" s="83"/>
      <c r="I1791" s="83"/>
      <c r="K1791" s="83"/>
      <c r="L1791" s="83"/>
    </row>
    <row r="1792" spans="1:12" ht="30" customHeight="1" x14ac:dyDescent="0.15">
      <c r="A1792" s="83"/>
      <c r="C1792" s="81"/>
      <c r="H1792" s="83"/>
      <c r="I1792" s="83"/>
      <c r="K1792" s="83"/>
      <c r="L1792" s="83"/>
    </row>
    <row r="1793" spans="1:12" ht="30" customHeight="1" x14ac:dyDescent="0.15">
      <c r="A1793" s="83"/>
      <c r="C1793" s="81"/>
      <c r="H1793" s="83"/>
      <c r="I1793" s="83"/>
      <c r="K1793" s="83"/>
      <c r="L1793" s="83"/>
    </row>
    <row r="1794" spans="1:12" ht="30" customHeight="1" x14ac:dyDescent="0.15">
      <c r="A1794" s="83"/>
      <c r="C1794" s="81"/>
      <c r="H1794" s="83"/>
      <c r="I1794" s="83"/>
      <c r="K1794" s="83"/>
      <c r="L1794" s="83"/>
    </row>
    <row r="1795" spans="1:12" ht="30" customHeight="1" x14ac:dyDescent="0.15">
      <c r="A1795" s="83"/>
      <c r="C1795" s="81"/>
      <c r="H1795" s="83"/>
      <c r="I1795" s="83"/>
      <c r="K1795" s="83"/>
      <c r="L1795" s="83"/>
    </row>
    <row r="1796" spans="1:12" ht="30" customHeight="1" x14ac:dyDescent="0.15">
      <c r="A1796" s="83"/>
      <c r="C1796" s="81"/>
      <c r="H1796" s="83"/>
      <c r="I1796" s="83"/>
      <c r="K1796" s="83"/>
      <c r="L1796" s="83"/>
    </row>
    <row r="1797" spans="1:12" ht="30" customHeight="1" x14ac:dyDescent="0.15">
      <c r="A1797" s="83"/>
      <c r="C1797" s="81"/>
      <c r="H1797" s="83"/>
      <c r="I1797" s="83"/>
      <c r="K1797" s="83"/>
      <c r="L1797" s="83"/>
    </row>
    <row r="1798" spans="1:12" ht="30" customHeight="1" x14ac:dyDescent="0.15">
      <c r="A1798" s="83"/>
      <c r="C1798" s="81"/>
      <c r="H1798" s="83"/>
      <c r="I1798" s="83"/>
      <c r="K1798" s="83"/>
      <c r="L1798" s="83"/>
    </row>
    <row r="1799" spans="1:12" ht="30" customHeight="1" x14ac:dyDescent="0.15">
      <c r="A1799" s="83"/>
      <c r="C1799" s="81"/>
      <c r="H1799" s="83"/>
      <c r="I1799" s="83"/>
      <c r="K1799" s="83"/>
      <c r="L1799" s="83"/>
    </row>
    <row r="1800" spans="1:12" ht="30" customHeight="1" x14ac:dyDescent="0.15">
      <c r="A1800" s="83"/>
      <c r="C1800" s="81"/>
      <c r="H1800" s="83"/>
      <c r="I1800" s="83"/>
      <c r="K1800" s="83"/>
      <c r="L1800" s="83"/>
    </row>
    <row r="1801" spans="1:12" ht="30" customHeight="1" x14ac:dyDescent="0.15">
      <c r="A1801" s="83"/>
      <c r="C1801" s="81"/>
      <c r="H1801" s="83"/>
      <c r="I1801" s="83"/>
      <c r="K1801" s="83"/>
      <c r="L1801" s="83"/>
    </row>
    <row r="1802" spans="1:12" ht="30" customHeight="1" x14ac:dyDescent="0.15">
      <c r="A1802" s="83"/>
      <c r="C1802" s="81"/>
      <c r="H1802" s="83"/>
      <c r="I1802" s="83"/>
      <c r="K1802" s="83"/>
      <c r="L1802" s="83"/>
    </row>
    <row r="1803" spans="1:12" ht="30" customHeight="1" x14ac:dyDescent="0.15">
      <c r="A1803" s="83"/>
      <c r="C1803" s="81"/>
      <c r="H1803" s="83"/>
      <c r="I1803" s="83"/>
      <c r="K1803" s="83"/>
      <c r="L1803" s="83"/>
    </row>
    <row r="1804" spans="1:12" ht="30" customHeight="1" x14ac:dyDescent="0.15">
      <c r="A1804" s="83"/>
      <c r="C1804" s="81"/>
      <c r="H1804" s="83"/>
      <c r="I1804" s="83"/>
      <c r="K1804" s="83"/>
      <c r="L1804" s="83"/>
    </row>
    <row r="1805" spans="1:12" ht="30" customHeight="1" x14ac:dyDescent="0.15">
      <c r="A1805" s="83"/>
      <c r="C1805" s="81"/>
      <c r="H1805" s="83"/>
      <c r="I1805" s="83"/>
      <c r="K1805" s="83"/>
      <c r="L1805" s="83"/>
    </row>
    <row r="1806" spans="1:12" ht="30" customHeight="1" x14ac:dyDescent="0.15">
      <c r="A1806" s="83"/>
      <c r="C1806" s="81"/>
      <c r="H1806" s="83"/>
      <c r="I1806" s="83"/>
      <c r="K1806" s="83"/>
      <c r="L1806" s="83"/>
    </row>
    <row r="1807" spans="1:12" ht="30" customHeight="1" x14ac:dyDescent="0.15">
      <c r="A1807" s="83"/>
      <c r="C1807" s="81"/>
      <c r="H1807" s="83"/>
      <c r="I1807" s="83"/>
      <c r="K1807" s="83"/>
      <c r="L1807" s="83"/>
    </row>
    <row r="1808" spans="1:12" ht="30" customHeight="1" x14ac:dyDescent="0.15">
      <c r="A1808" s="83"/>
      <c r="C1808" s="81"/>
      <c r="H1808" s="83"/>
      <c r="I1808" s="83"/>
      <c r="K1808" s="83"/>
      <c r="L1808" s="83"/>
    </row>
    <row r="1809" spans="1:12" ht="30" customHeight="1" x14ac:dyDescent="0.15">
      <c r="A1809" s="83"/>
      <c r="C1809" s="81"/>
      <c r="H1809" s="83"/>
      <c r="I1809" s="83"/>
      <c r="K1809" s="83"/>
      <c r="L1809" s="83"/>
    </row>
    <row r="1810" spans="1:12" ht="30" customHeight="1" x14ac:dyDescent="0.15">
      <c r="A1810" s="83"/>
      <c r="C1810" s="81"/>
      <c r="H1810" s="83"/>
      <c r="I1810" s="83"/>
      <c r="K1810" s="83"/>
      <c r="L1810" s="83"/>
    </row>
    <row r="1811" spans="1:12" ht="30" customHeight="1" x14ac:dyDescent="0.15">
      <c r="A1811" s="83"/>
      <c r="C1811" s="81"/>
      <c r="H1811" s="83"/>
      <c r="I1811" s="83"/>
      <c r="K1811" s="83"/>
      <c r="L1811" s="83"/>
    </row>
    <row r="1812" spans="1:12" ht="30" customHeight="1" x14ac:dyDescent="0.15">
      <c r="A1812" s="83"/>
      <c r="C1812" s="81"/>
      <c r="H1812" s="83"/>
      <c r="I1812" s="83"/>
      <c r="K1812" s="83"/>
      <c r="L1812" s="83"/>
    </row>
    <row r="1813" spans="1:12" ht="30" customHeight="1" x14ac:dyDescent="0.15">
      <c r="A1813" s="83"/>
      <c r="C1813" s="81"/>
      <c r="H1813" s="83"/>
      <c r="I1813" s="83"/>
      <c r="K1813" s="83"/>
      <c r="L1813" s="83"/>
    </row>
    <row r="1814" spans="1:12" ht="30" customHeight="1" x14ac:dyDescent="0.15">
      <c r="A1814" s="83"/>
      <c r="C1814" s="81"/>
      <c r="H1814" s="83"/>
      <c r="I1814" s="83"/>
      <c r="K1814" s="83"/>
      <c r="L1814" s="83"/>
    </row>
    <row r="1815" spans="1:12" ht="30" customHeight="1" x14ac:dyDescent="0.15">
      <c r="A1815" s="83"/>
      <c r="C1815" s="81"/>
      <c r="H1815" s="83"/>
      <c r="I1815" s="83"/>
      <c r="K1815" s="83"/>
      <c r="L1815" s="83"/>
    </row>
    <row r="1816" spans="1:12" ht="30" customHeight="1" x14ac:dyDescent="0.15">
      <c r="A1816" s="83"/>
      <c r="C1816" s="81"/>
      <c r="H1816" s="83"/>
      <c r="I1816" s="83"/>
      <c r="K1816" s="83"/>
      <c r="L1816" s="83"/>
    </row>
    <row r="1817" spans="1:12" ht="30" customHeight="1" x14ac:dyDescent="0.15">
      <c r="A1817" s="83"/>
      <c r="C1817" s="81"/>
      <c r="H1817" s="83"/>
      <c r="I1817" s="83"/>
      <c r="K1817" s="83"/>
      <c r="L1817" s="83"/>
    </row>
    <row r="1818" spans="1:12" ht="30" customHeight="1" x14ac:dyDescent="0.15">
      <c r="A1818" s="83"/>
      <c r="C1818" s="81"/>
      <c r="H1818" s="83"/>
      <c r="I1818" s="83"/>
      <c r="K1818" s="83"/>
      <c r="L1818" s="83"/>
    </row>
    <row r="1819" spans="1:12" ht="30" customHeight="1" x14ac:dyDescent="0.15">
      <c r="A1819" s="83"/>
      <c r="C1819" s="81"/>
      <c r="H1819" s="83"/>
      <c r="I1819" s="83"/>
      <c r="K1819" s="83"/>
      <c r="L1819" s="83"/>
    </row>
    <row r="1820" spans="1:12" ht="30" customHeight="1" x14ac:dyDescent="0.15">
      <c r="A1820" s="83"/>
      <c r="C1820" s="81"/>
      <c r="H1820" s="83"/>
      <c r="I1820" s="83"/>
      <c r="K1820" s="83"/>
      <c r="L1820" s="83"/>
    </row>
    <row r="1821" spans="1:12" ht="30" customHeight="1" x14ac:dyDescent="0.15">
      <c r="A1821" s="83"/>
      <c r="C1821" s="81"/>
      <c r="H1821" s="83"/>
      <c r="I1821" s="83"/>
      <c r="K1821" s="83"/>
      <c r="L1821" s="83"/>
    </row>
    <row r="1822" spans="1:12" ht="30" customHeight="1" x14ac:dyDescent="0.15">
      <c r="A1822" s="83"/>
      <c r="C1822" s="81"/>
      <c r="H1822" s="83"/>
      <c r="I1822" s="83"/>
      <c r="K1822" s="83"/>
      <c r="L1822" s="83"/>
    </row>
    <row r="1823" spans="1:12" ht="30" customHeight="1" x14ac:dyDescent="0.15">
      <c r="A1823" s="83"/>
      <c r="C1823" s="81"/>
      <c r="H1823" s="83"/>
      <c r="I1823" s="83"/>
      <c r="K1823" s="83"/>
      <c r="L1823" s="83"/>
    </row>
    <row r="1824" spans="1:12" ht="30" customHeight="1" x14ac:dyDescent="0.15">
      <c r="A1824" s="83"/>
      <c r="C1824" s="81"/>
      <c r="H1824" s="83"/>
      <c r="I1824" s="83"/>
      <c r="K1824" s="83"/>
      <c r="L1824" s="83"/>
    </row>
    <row r="1825" spans="1:12" ht="30" customHeight="1" x14ac:dyDescent="0.15">
      <c r="A1825" s="83"/>
      <c r="C1825" s="81"/>
      <c r="H1825" s="83"/>
      <c r="I1825" s="83"/>
      <c r="K1825" s="83"/>
      <c r="L1825" s="83"/>
    </row>
    <row r="1826" spans="1:12" ht="30" customHeight="1" x14ac:dyDescent="0.15">
      <c r="A1826" s="83"/>
      <c r="C1826" s="81"/>
      <c r="H1826" s="83"/>
      <c r="I1826" s="83"/>
      <c r="K1826" s="83"/>
      <c r="L1826" s="83"/>
    </row>
    <row r="1827" spans="1:12" ht="30" customHeight="1" x14ac:dyDescent="0.15">
      <c r="A1827" s="83"/>
      <c r="C1827" s="81"/>
      <c r="H1827" s="83"/>
      <c r="I1827" s="83"/>
      <c r="K1827" s="83"/>
      <c r="L1827" s="83"/>
    </row>
    <row r="1828" spans="1:12" ht="30" customHeight="1" x14ac:dyDescent="0.15">
      <c r="A1828" s="83"/>
      <c r="C1828" s="81"/>
      <c r="H1828" s="83"/>
      <c r="I1828" s="83"/>
      <c r="K1828" s="83"/>
      <c r="L1828" s="83"/>
    </row>
    <row r="1829" spans="1:12" ht="30" customHeight="1" x14ac:dyDescent="0.15">
      <c r="A1829" s="83"/>
      <c r="C1829" s="81"/>
      <c r="H1829" s="83"/>
      <c r="I1829" s="83"/>
      <c r="K1829" s="83"/>
      <c r="L1829" s="83"/>
    </row>
    <row r="1830" spans="1:12" ht="30" customHeight="1" x14ac:dyDescent="0.15">
      <c r="A1830" s="83"/>
      <c r="C1830" s="81"/>
      <c r="H1830" s="83"/>
      <c r="I1830" s="83"/>
      <c r="K1830" s="83"/>
      <c r="L1830" s="83"/>
    </row>
    <row r="1831" spans="1:12" ht="30" customHeight="1" x14ac:dyDescent="0.15">
      <c r="A1831" s="83"/>
      <c r="C1831" s="81"/>
      <c r="H1831" s="83"/>
      <c r="I1831" s="83"/>
      <c r="K1831" s="83"/>
      <c r="L1831" s="83"/>
    </row>
    <row r="1832" spans="1:12" ht="30" customHeight="1" x14ac:dyDescent="0.15">
      <c r="A1832" s="83"/>
      <c r="C1832" s="81"/>
      <c r="H1832" s="83"/>
      <c r="I1832" s="83"/>
      <c r="K1832" s="83"/>
      <c r="L1832" s="83"/>
    </row>
    <row r="1833" spans="1:12" ht="30" customHeight="1" x14ac:dyDescent="0.15">
      <c r="A1833" s="83"/>
      <c r="C1833" s="81"/>
      <c r="H1833" s="83"/>
      <c r="I1833" s="83"/>
      <c r="K1833" s="83"/>
      <c r="L1833" s="83"/>
    </row>
    <row r="1834" spans="1:12" ht="30" customHeight="1" x14ac:dyDescent="0.15">
      <c r="A1834" s="83"/>
      <c r="C1834" s="81"/>
      <c r="H1834" s="83"/>
      <c r="I1834" s="83"/>
      <c r="K1834" s="83"/>
      <c r="L1834" s="83"/>
    </row>
    <row r="1835" spans="1:12" ht="30" customHeight="1" x14ac:dyDescent="0.15">
      <c r="A1835" s="83"/>
      <c r="C1835" s="81"/>
      <c r="H1835" s="83"/>
      <c r="I1835" s="83"/>
      <c r="K1835" s="83"/>
      <c r="L1835" s="83"/>
    </row>
    <row r="1836" spans="1:12" ht="30" customHeight="1" x14ac:dyDescent="0.15">
      <c r="A1836" s="83"/>
      <c r="C1836" s="81"/>
      <c r="H1836" s="83"/>
      <c r="I1836" s="83"/>
      <c r="K1836" s="83"/>
      <c r="L1836" s="83"/>
    </row>
    <row r="1837" spans="1:12" ht="30" customHeight="1" x14ac:dyDescent="0.15">
      <c r="A1837" s="83"/>
      <c r="C1837" s="81"/>
      <c r="H1837" s="83"/>
      <c r="I1837" s="83"/>
      <c r="K1837" s="83"/>
      <c r="L1837" s="83"/>
    </row>
    <row r="1838" spans="1:12" ht="30" customHeight="1" x14ac:dyDescent="0.15">
      <c r="A1838" s="83"/>
      <c r="C1838" s="81"/>
      <c r="H1838" s="83"/>
      <c r="I1838" s="83"/>
      <c r="K1838" s="83"/>
      <c r="L1838" s="83"/>
    </row>
    <row r="1839" spans="1:12" ht="30" customHeight="1" x14ac:dyDescent="0.15">
      <c r="A1839" s="83"/>
      <c r="C1839" s="81"/>
      <c r="H1839" s="83"/>
      <c r="I1839" s="83"/>
      <c r="K1839" s="83"/>
      <c r="L1839" s="83"/>
    </row>
    <row r="1840" spans="1:12" ht="30" customHeight="1" x14ac:dyDescent="0.15">
      <c r="A1840" s="83"/>
      <c r="C1840" s="81"/>
      <c r="H1840" s="83"/>
      <c r="I1840" s="83"/>
      <c r="K1840" s="83"/>
      <c r="L1840" s="83"/>
    </row>
    <row r="1841" spans="1:12" ht="30" customHeight="1" x14ac:dyDescent="0.15">
      <c r="A1841" s="83"/>
      <c r="C1841" s="81"/>
      <c r="H1841" s="83"/>
      <c r="I1841" s="83"/>
      <c r="K1841" s="83"/>
      <c r="L1841" s="83"/>
    </row>
    <row r="1842" spans="1:12" ht="30" customHeight="1" x14ac:dyDescent="0.15">
      <c r="A1842" s="83"/>
      <c r="C1842" s="81"/>
      <c r="H1842" s="83"/>
      <c r="I1842" s="83"/>
      <c r="K1842" s="83"/>
      <c r="L1842" s="83"/>
    </row>
    <row r="1843" spans="1:12" ht="30" customHeight="1" x14ac:dyDescent="0.15">
      <c r="A1843" s="83"/>
      <c r="C1843" s="81"/>
      <c r="H1843" s="83"/>
      <c r="I1843" s="83"/>
      <c r="K1843" s="83"/>
      <c r="L1843" s="83"/>
    </row>
    <row r="1844" spans="1:12" ht="30" customHeight="1" x14ac:dyDescent="0.15">
      <c r="A1844" s="83"/>
      <c r="C1844" s="81"/>
      <c r="H1844" s="83"/>
      <c r="I1844" s="83"/>
      <c r="K1844" s="83"/>
      <c r="L1844" s="83"/>
    </row>
    <row r="1845" spans="1:12" ht="30" customHeight="1" x14ac:dyDescent="0.15">
      <c r="A1845" s="83"/>
      <c r="C1845" s="81"/>
      <c r="H1845" s="83"/>
      <c r="I1845" s="83"/>
      <c r="K1845" s="83"/>
      <c r="L1845" s="83"/>
    </row>
    <row r="1846" spans="1:12" ht="30" customHeight="1" x14ac:dyDescent="0.15">
      <c r="A1846" s="83"/>
      <c r="C1846" s="81"/>
      <c r="H1846" s="83"/>
      <c r="I1846" s="83"/>
      <c r="K1846" s="83"/>
      <c r="L1846" s="83"/>
    </row>
    <row r="1847" spans="1:12" ht="30" customHeight="1" x14ac:dyDescent="0.15">
      <c r="A1847" s="83"/>
      <c r="C1847" s="81"/>
      <c r="H1847" s="83"/>
      <c r="I1847" s="83"/>
      <c r="K1847" s="83"/>
      <c r="L1847" s="83"/>
    </row>
    <row r="1848" spans="1:12" ht="30" customHeight="1" x14ac:dyDescent="0.15">
      <c r="A1848" s="83"/>
      <c r="C1848" s="81"/>
      <c r="H1848" s="83"/>
      <c r="I1848" s="83"/>
      <c r="K1848" s="83"/>
      <c r="L1848" s="83"/>
    </row>
    <row r="1849" spans="1:12" ht="30" customHeight="1" x14ac:dyDescent="0.15">
      <c r="A1849" s="83"/>
      <c r="C1849" s="81"/>
      <c r="H1849" s="83"/>
      <c r="I1849" s="83"/>
      <c r="K1849" s="83"/>
      <c r="L1849" s="83"/>
    </row>
    <row r="1850" spans="1:12" ht="30" customHeight="1" x14ac:dyDescent="0.15">
      <c r="A1850" s="83"/>
      <c r="C1850" s="81"/>
      <c r="H1850" s="83"/>
      <c r="I1850" s="83"/>
      <c r="K1850" s="83"/>
      <c r="L1850" s="83"/>
    </row>
    <row r="1851" spans="1:12" ht="30" customHeight="1" x14ac:dyDescent="0.15">
      <c r="A1851" s="83"/>
      <c r="C1851" s="81"/>
      <c r="H1851" s="83"/>
      <c r="I1851" s="83"/>
      <c r="K1851" s="83"/>
      <c r="L1851" s="83"/>
    </row>
    <row r="1852" spans="1:12" ht="30" customHeight="1" x14ac:dyDescent="0.15">
      <c r="A1852" s="83"/>
      <c r="C1852" s="81"/>
      <c r="H1852" s="83"/>
      <c r="I1852" s="83"/>
      <c r="K1852" s="83"/>
      <c r="L1852" s="83"/>
    </row>
    <row r="1853" spans="1:12" ht="30" customHeight="1" x14ac:dyDescent="0.15">
      <c r="A1853" s="83"/>
      <c r="C1853" s="81"/>
      <c r="H1853" s="83"/>
      <c r="I1853" s="83"/>
      <c r="K1853" s="83"/>
      <c r="L1853" s="83"/>
    </row>
    <row r="1854" spans="1:12" ht="30" customHeight="1" x14ac:dyDescent="0.15">
      <c r="A1854" s="83"/>
      <c r="C1854" s="81"/>
      <c r="H1854" s="83"/>
      <c r="I1854" s="83"/>
      <c r="K1854" s="83"/>
      <c r="L1854" s="83"/>
    </row>
    <row r="1855" spans="1:12" ht="30" customHeight="1" x14ac:dyDescent="0.15">
      <c r="A1855" s="83"/>
      <c r="C1855" s="81"/>
      <c r="H1855" s="83"/>
      <c r="I1855" s="83"/>
      <c r="K1855" s="83"/>
      <c r="L1855" s="83"/>
    </row>
    <row r="1856" spans="1:12" ht="30" customHeight="1" x14ac:dyDescent="0.15">
      <c r="A1856" s="83"/>
      <c r="C1856" s="81"/>
      <c r="H1856" s="83"/>
      <c r="I1856" s="83"/>
      <c r="K1856" s="83"/>
      <c r="L1856" s="83"/>
    </row>
    <row r="1857" spans="1:12" ht="30" customHeight="1" x14ac:dyDescent="0.15">
      <c r="A1857" s="83"/>
      <c r="C1857" s="81"/>
      <c r="H1857" s="83"/>
      <c r="I1857" s="83"/>
      <c r="K1857" s="83"/>
      <c r="L1857" s="83"/>
    </row>
    <row r="1858" spans="1:12" ht="30" customHeight="1" x14ac:dyDescent="0.15">
      <c r="A1858" s="83"/>
      <c r="C1858" s="81"/>
      <c r="H1858" s="83"/>
      <c r="I1858" s="83"/>
      <c r="K1858" s="83"/>
      <c r="L1858" s="83"/>
    </row>
    <row r="1859" spans="1:12" ht="30" customHeight="1" x14ac:dyDescent="0.15">
      <c r="A1859" s="83"/>
      <c r="C1859" s="81"/>
      <c r="H1859" s="83"/>
      <c r="I1859" s="83"/>
      <c r="K1859" s="83"/>
      <c r="L1859" s="83"/>
    </row>
    <row r="1860" spans="1:12" ht="30" customHeight="1" x14ac:dyDescent="0.15">
      <c r="A1860" s="83"/>
      <c r="C1860" s="81"/>
      <c r="H1860" s="83"/>
      <c r="I1860" s="83"/>
      <c r="K1860" s="83"/>
      <c r="L1860" s="83"/>
    </row>
    <row r="1861" spans="1:12" ht="30" customHeight="1" x14ac:dyDescent="0.15">
      <c r="A1861" s="83"/>
      <c r="C1861" s="81"/>
      <c r="H1861" s="83"/>
      <c r="I1861" s="83"/>
      <c r="K1861" s="83"/>
      <c r="L1861" s="83"/>
    </row>
    <row r="1862" spans="1:12" ht="30" customHeight="1" x14ac:dyDescent="0.15">
      <c r="A1862" s="83"/>
      <c r="C1862" s="81"/>
      <c r="H1862" s="83"/>
      <c r="I1862" s="83"/>
      <c r="K1862" s="83"/>
      <c r="L1862" s="83"/>
    </row>
    <row r="1863" spans="1:12" ht="30" customHeight="1" x14ac:dyDescent="0.15">
      <c r="A1863" s="83"/>
      <c r="C1863" s="81"/>
      <c r="H1863" s="83"/>
      <c r="I1863" s="83"/>
      <c r="K1863" s="83"/>
      <c r="L1863" s="83"/>
    </row>
    <row r="1864" spans="1:12" ht="30" customHeight="1" x14ac:dyDescent="0.15">
      <c r="A1864" s="83"/>
      <c r="C1864" s="81"/>
      <c r="H1864" s="83"/>
      <c r="I1864" s="83"/>
      <c r="K1864" s="83"/>
      <c r="L1864" s="83"/>
    </row>
    <row r="1865" spans="1:12" ht="30" customHeight="1" x14ac:dyDescent="0.15">
      <c r="A1865" s="83"/>
      <c r="C1865" s="81"/>
      <c r="H1865" s="83"/>
      <c r="I1865" s="83"/>
      <c r="K1865" s="83"/>
      <c r="L1865" s="83"/>
    </row>
    <row r="1866" spans="1:12" ht="30" customHeight="1" x14ac:dyDescent="0.15">
      <c r="A1866" s="83"/>
      <c r="C1866" s="81"/>
      <c r="H1866" s="83"/>
      <c r="I1866" s="83"/>
      <c r="K1866" s="83"/>
      <c r="L1866" s="83"/>
    </row>
    <row r="1867" spans="1:12" ht="30" customHeight="1" x14ac:dyDescent="0.15">
      <c r="A1867" s="83"/>
      <c r="C1867" s="81"/>
      <c r="H1867" s="83"/>
      <c r="I1867" s="83"/>
      <c r="K1867" s="83"/>
      <c r="L1867" s="83"/>
    </row>
    <row r="1868" spans="1:12" ht="30" customHeight="1" x14ac:dyDescent="0.15">
      <c r="A1868" s="83"/>
      <c r="C1868" s="81"/>
      <c r="H1868" s="83"/>
      <c r="I1868" s="83"/>
      <c r="K1868" s="83"/>
      <c r="L1868" s="83"/>
    </row>
    <row r="1869" spans="1:12" ht="30" customHeight="1" x14ac:dyDescent="0.15">
      <c r="A1869" s="83"/>
      <c r="C1869" s="81"/>
      <c r="H1869" s="83"/>
      <c r="I1869" s="83"/>
      <c r="K1869" s="83"/>
      <c r="L1869" s="83"/>
    </row>
    <row r="1870" spans="1:12" ht="30" customHeight="1" x14ac:dyDescent="0.15">
      <c r="A1870" s="83"/>
      <c r="C1870" s="81"/>
      <c r="H1870" s="83"/>
      <c r="I1870" s="83"/>
      <c r="K1870" s="83"/>
      <c r="L1870" s="83"/>
    </row>
    <row r="1871" spans="1:12" ht="30" customHeight="1" x14ac:dyDescent="0.15">
      <c r="A1871" s="83"/>
      <c r="C1871" s="81"/>
      <c r="H1871" s="83"/>
      <c r="I1871" s="83"/>
      <c r="K1871" s="83"/>
      <c r="L1871" s="83"/>
    </row>
    <row r="1872" spans="1:12" ht="30" customHeight="1" x14ac:dyDescent="0.15">
      <c r="A1872" s="83"/>
      <c r="C1872" s="81"/>
      <c r="H1872" s="83"/>
      <c r="I1872" s="83"/>
      <c r="K1872" s="83"/>
      <c r="L1872" s="83"/>
    </row>
    <row r="1873" spans="1:12" ht="30" customHeight="1" x14ac:dyDescent="0.15">
      <c r="A1873" s="83"/>
      <c r="C1873" s="81"/>
      <c r="H1873" s="83"/>
      <c r="I1873" s="83"/>
      <c r="K1873" s="83"/>
      <c r="L1873" s="83"/>
    </row>
    <row r="1874" spans="1:12" ht="30" customHeight="1" x14ac:dyDescent="0.15">
      <c r="A1874" s="83"/>
      <c r="C1874" s="81"/>
      <c r="H1874" s="83"/>
      <c r="I1874" s="83"/>
      <c r="K1874" s="83"/>
      <c r="L1874" s="83"/>
    </row>
    <row r="1875" spans="1:12" ht="30" customHeight="1" x14ac:dyDescent="0.15">
      <c r="A1875" s="83"/>
      <c r="C1875" s="81"/>
      <c r="H1875" s="83"/>
      <c r="I1875" s="83"/>
      <c r="K1875" s="83"/>
      <c r="L1875" s="83"/>
    </row>
    <row r="1876" spans="1:12" ht="30" customHeight="1" x14ac:dyDescent="0.15">
      <c r="A1876" s="83"/>
      <c r="C1876" s="81"/>
      <c r="H1876" s="83"/>
      <c r="I1876" s="83"/>
      <c r="K1876" s="83"/>
      <c r="L1876" s="83"/>
    </row>
    <row r="1877" spans="1:12" ht="30" customHeight="1" x14ac:dyDescent="0.15">
      <c r="A1877" s="83"/>
      <c r="C1877" s="81"/>
      <c r="H1877" s="83"/>
      <c r="I1877" s="83"/>
      <c r="K1877" s="83"/>
      <c r="L1877" s="83"/>
    </row>
    <row r="1878" spans="1:12" ht="30" customHeight="1" x14ac:dyDescent="0.15">
      <c r="A1878" s="83"/>
      <c r="C1878" s="81"/>
      <c r="H1878" s="83"/>
      <c r="I1878" s="83"/>
      <c r="K1878" s="83"/>
      <c r="L1878" s="83"/>
    </row>
    <row r="1879" spans="1:12" ht="30" customHeight="1" x14ac:dyDescent="0.15">
      <c r="A1879" s="83"/>
      <c r="C1879" s="81"/>
      <c r="H1879" s="83"/>
      <c r="I1879" s="83"/>
      <c r="K1879" s="83"/>
      <c r="L1879" s="83"/>
    </row>
    <row r="1880" spans="1:12" ht="30" customHeight="1" x14ac:dyDescent="0.15">
      <c r="A1880" s="83"/>
      <c r="C1880" s="81"/>
      <c r="H1880" s="83"/>
      <c r="I1880" s="83"/>
      <c r="K1880" s="83"/>
      <c r="L1880" s="83"/>
    </row>
    <row r="1881" spans="1:12" ht="30" customHeight="1" x14ac:dyDescent="0.15">
      <c r="A1881" s="83"/>
      <c r="C1881" s="81"/>
      <c r="H1881" s="83"/>
      <c r="I1881" s="83"/>
      <c r="K1881" s="83"/>
      <c r="L1881" s="83"/>
    </row>
    <row r="1882" spans="1:12" ht="30" customHeight="1" x14ac:dyDescent="0.15">
      <c r="A1882" s="83"/>
      <c r="C1882" s="81"/>
      <c r="H1882" s="83"/>
      <c r="I1882" s="83"/>
      <c r="K1882" s="83"/>
      <c r="L1882" s="83"/>
    </row>
    <row r="1883" spans="1:12" ht="30" customHeight="1" x14ac:dyDescent="0.15">
      <c r="A1883" s="83"/>
      <c r="C1883" s="81"/>
      <c r="H1883" s="83"/>
      <c r="I1883" s="83"/>
      <c r="K1883" s="83"/>
      <c r="L1883" s="83"/>
    </row>
    <row r="1884" spans="1:12" ht="30" customHeight="1" x14ac:dyDescent="0.15">
      <c r="A1884" s="83"/>
      <c r="C1884" s="81"/>
      <c r="H1884" s="83"/>
      <c r="I1884" s="83"/>
      <c r="K1884" s="83"/>
      <c r="L1884" s="83"/>
    </row>
    <row r="1885" spans="1:12" ht="30" customHeight="1" x14ac:dyDescent="0.15">
      <c r="A1885" s="83"/>
      <c r="C1885" s="81"/>
      <c r="H1885" s="83"/>
      <c r="I1885" s="83"/>
      <c r="K1885" s="83"/>
      <c r="L1885" s="83"/>
    </row>
    <row r="1886" spans="1:12" ht="30" customHeight="1" x14ac:dyDescent="0.15">
      <c r="A1886" s="83"/>
      <c r="C1886" s="81"/>
      <c r="H1886" s="83"/>
      <c r="I1886" s="83"/>
      <c r="K1886" s="83"/>
      <c r="L1886" s="83"/>
    </row>
    <row r="1887" spans="1:12" ht="30" customHeight="1" x14ac:dyDescent="0.15">
      <c r="A1887" s="83"/>
      <c r="C1887" s="81"/>
      <c r="H1887" s="83"/>
      <c r="I1887" s="83"/>
      <c r="K1887" s="83"/>
      <c r="L1887" s="83"/>
    </row>
    <row r="1888" spans="1:12" ht="30" customHeight="1" x14ac:dyDescent="0.15">
      <c r="A1888" s="83"/>
      <c r="C1888" s="81"/>
      <c r="H1888" s="83"/>
      <c r="I1888" s="83"/>
      <c r="K1888" s="83"/>
      <c r="L1888" s="83"/>
    </row>
    <row r="1889" spans="1:12" ht="30" customHeight="1" x14ac:dyDescent="0.15">
      <c r="A1889" s="83"/>
      <c r="C1889" s="81"/>
      <c r="H1889" s="83"/>
      <c r="I1889" s="83"/>
      <c r="K1889" s="83"/>
      <c r="L1889" s="83"/>
    </row>
    <row r="1890" spans="1:12" ht="30" customHeight="1" x14ac:dyDescent="0.15">
      <c r="A1890" s="83"/>
      <c r="C1890" s="81"/>
      <c r="H1890" s="83"/>
      <c r="I1890" s="83"/>
      <c r="K1890" s="83"/>
      <c r="L1890" s="83"/>
    </row>
    <row r="1891" spans="1:12" ht="30" customHeight="1" x14ac:dyDescent="0.15">
      <c r="A1891" s="83"/>
      <c r="C1891" s="81"/>
      <c r="H1891" s="83"/>
      <c r="I1891" s="83"/>
      <c r="K1891" s="83"/>
      <c r="L1891" s="83"/>
    </row>
    <row r="1892" spans="1:12" ht="30" customHeight="1" x14ac:dyDescent="0.15">
      <c r="A1892" s="83"/>
      <c r="C1892" s="81"/>
      <c r="H1892" s="83"/>
      <c r="I1892" s="83"/>
      <c r="K1892" s="83"/>
      <c r="L1892" s="83"/>
    </row>
    <row r="1893" spans="1:12" ht="30" customHeight="1" x14ac:dyDescent="0.15">
      <c r="A1893" s="83"/>
      <c r="C1893" s="81"/>
      <c r="H1893" s="83"/>
      <c r="I1893" s="83"/>
      <c r="K1893" s="83"/>
      <c r="L1893" s="83"/>
    </row>
    <row r="1894" spans="1:12" ht="30" customHeight="1" x14ac:dyDescent="0.15">
      <c r="A1894" s="83"/>
      <c r="C1894" s="81"/>
      <c r="H1894" s="83"/>
      <c r="I1894" s="83"/>
      <c r="K1894" s="83"/>
      <c r="L1894" s="83"/>
    </row>
    <row r="1895" spans="1:12" ht="30" customHeight="1" x14ac:dyDescent="0.15">
      <c r="A1895" s="83"/>
      <c r="C1895" s="81"/>
      <c r="H1895" s="83"/>
      <c r="I1895" s="83"/>
      <c r="K1895" s="83"/>
      <c r="L1895" s="83"/>
    </row>
    <row r="1896" spans="1:12" ht="30" customHeight="1" x14ac:dyDescent="0.15">
      <c r="A1896" s="83"/>
      <c r="C1896" s="81"/>
      <c r="H1896" s="83"/>
      <c r="I1896" s="83"/>
      <c r="K1896" s="83"/>
      <c r="L1896" s="83"/>
    </row>
    <row r="1897" spans="1:12" ht="30" customHeight="1" x14ac:dyDescent="0.15">
      <c r="A1897" s="83"/>
      <c r="C1897" s="81"/>
      <c r="H1897" s="83"/>
      <c r="I1897" s="83"/>
      <c r="K1897" s="83"/>
      <c r="L1897" s="83"/>
    </row>
    <row r="1898" spans="1:12" ht="30" customHeight="1" x14ac:dyDescent="0.15">
      <c r="A1898" s="83"/>
      <c r="C1898" s="81"/>
      <c r="H1898" s="83"/>
      <c r="I1898" s="83"/>
      <c r="K1898" s="83"/>
      <c r="L1898" s="83"/>
    </row>
    <row r="1899" spans="1:12" ht="30" customHeight="1" x14ac:dyDescent="0.15">
      <c r="A1899" s="83"/>
      <c r="C1899" s="81"/>
      <c r="H1899" s="83"/>
      <c r="I1899" s="83"/>
      <c r="K1899" s="83"/>
      <c r="L1899" s="83"/>
    </row>
    <row r="1900" spans="1:12" ht="30" customHeight="1" x14ac:dyDescent="0.15">
      <c r="A1900" s="83"/>
      <c r="C1900" s="81"/>
      <c r="H1900" s="83"/>
      <c r="I1900" s="83"/>
      <c r="K1900" s="83"/>
      <c r="L1900" s="83"/>
    </row>
    <row r="1901" spans="1:12" ht="30" customHeight="1" x14ac:dyDescent="0.15">
      <c r="A1901" s="83"/>
      <c r="C1901" s="81"/>
      <c r="H1901" s="83"/>
      <c r="I1901" s="83"/>
      <c r="K1901" s="83"/>
      <c r="L1901" s="83"/>
    </row>
    <row r="1902" spans="1:12" ht="30" customHeight="1" x14ac:dyDescent="0.15">
      <c r="A1902" s="83"/>
      <c r="C1902" s="81"/>
      <c r="H1902" s="83"/>
      <c r="I1902" s="83"/>
      <c r="K1902" s="83"/>
      <c r="L1902" s="83"/>
    </row>
    <row r="1903" spans="1:12" ht="30" customHeight="1" x14ac:dyDescent="0.15">
      <c r="A1903" s="83"/>
      <c r="C1903" s="81"/>
      <c r="H1903" s="83"/>
      <c r="I1903" s="83"/>
      <c r="K1903" s="83"/>
      <c r="L1903" s="83"/>
    </row>
    <row r="1904" spans="1:12" ht="30" customHeight="1" x14ac:dyDescent="0.15">
      <c r="A1904" s="83"/>
      <c r="C1904" s="81"/>
      <c r="H1904" s="83"/>
      <c r="I1904" s="83"/>
      <c r="K1904" s="83"/>
      <c r="L1904" s="83"/>
    </row>
    <row r="1905" spans="1:12" ht="30" customHeight="1" x14ac:dyDescent="0.15">
      <c r="A1905" s="83"/>
      <c r="C1905" s="81"/>
      <c r="H1905" s="83"/>
      <c r="I1905" s="83"/>
      <c r="K1905" s="83"/>
      <c r="L1905" s="83"/>
    </row>
    <row r="1906" spans="1:12" ht="30" customHeight="1" x14ac:dyDescent="0.15">
      <c r="A1906" s="83"/>
      <c r="C1906" s="81"/>
      <c r="H1906" s="83"/>
      <c r="I1906" s="83"/>
      <c r="K1906" s="83"/>
      <c r="L1906" s="83"/>
    </row>
    <row r="1907" spans="1:12" ht="30" customHeight="1" x14ac:dyDescent="0.15">
      <c r="A1907" s="83"/>
      <c r="C1907" s="81"/>
      <c r="H1907" s="83"/>
      <c r="I1907" s="83"/>
      <c r="K1907" s="83"/>
      <c r="L1907" s="83"/>
    </row>
    <row r="1908" spans="1:12" ht="30" customHeight="1" x14ac:dyDescent="0.15">
      <c r="A1908" s="83"/>
      <c r="C1908" s="81"/>
      <c r="H1908" s="83"/>
      <c r="I1908" s="83"/>
      <c r="K1908" s="83"/>
      <c r="L1908" s="83"/>
    </row>
    <row r="1909" spans="1:12" ht="30" customHeight="1" x14ac:dyDescent="0.15">
      <c r="A1909" s="83"/>
      <c r="C1909" s="81"/>
      <c r="H1909" s="83"/>
      <c r="I1909" s="83"/>
      <c r="K1909" s="83"/>
      <c r="L1909" s="83"/>
    </row>
    <row r="1910" spans="1:12" ht="30" customHeight="1" x14ac:dyDescent="0.15">
      <c r="A1910" s="83"/>
      <c r="C1910" s="81"/>
      <c r="H1910" s="83"/>
      <c r="I1910" s="83"/>
      <c r="K1910" s="83"/>
      <c r="L1910" s="83"/>
    </row>
  </sheetData>
  <sheetProtection formatColumns="0" formatRows="0" insertColumns="0" insertRows="0" insertHyperlinks="0" deleteColumns="0" deleteRows="0" sort="0" autoFilter="0" pivotTables="0"/>
  <mergeCells count="13">
    <mergeCell ref="H4:H6"/>
    <mergeCell ref="I4:I6"/>
    <mergeCell ref="L4:L6"/>
    <mergeCell ref="F4:G4"/>
    <mergeCell ref="F5:F6"/>
    <mergeCell ref="G5:G6"/>
    <mergeCell ref="J4:K5"/>
    <mergeCell ref="D5:D6"/>
    <mergeCell ref="E5:E6"/>
    <mergeCell ref="A4:A6"/>
    <mergeCell ref="B4:B6"/>
    <mergeCell ref="C4:C6"/>
    <mergeCell ref="D4:E4"/>
  </mergeCells>
  <phoneticPr fontId="2"/>
  <dataValidations count="3">
    <dataValidation type="list" allowBlank="1" showInputMessage="1" showErrorMessage="1" sqref="G7:G16">
      <formula1>$N$13:$N$14</formula1>
    </dataValidation>
    <dataValidation type="list" allowBlank="1" showInputMessage="1" showErrorMessage="1" sqref="I7:I16">
      <formula1>$N$7:$N$11</formula1>
    </dataValidation>
    <dataValidation type="list" allowBlank="1" showInputMessage="1" showErrorMessage="1" sqref="F7:F16">
      <formula1>$N$15:$N$17</formula1>
    </dataValidation>
  </dataValidations>
  <printOptions horizontalCentered="1"/>
  <pageMargins left="0.59055118110236227" right="0.59055118110236227" top="0.59055118110236227" bottom="0.59055118110236227" header="0.51181102362204722" footer="0.39370078740157483"/>
  <pageSetup paperSize="9" scale="65" fitToHeight="2"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様式3-①報告書兼意見照会かがみ</vt:lpstr>
      <vt:lpstr>様式3-②報告・意見照会名簿</vt:lpstr>
      <vt:lpstr>様式3-③継続意見照会かがみ</vt:lpstr>
      <vt:lpstr>様式3-④継続意見照会名簿</vt:lpstr>
      <vt:lpstr>'様式3-①報告書兼意見照会かがみ'!Print_Area</vt:lpstr>
      <vt:lpstr>'様式3-②報告・意見照会名簿'!Print_Area</vt:lpstr>
      <vt:lpstr>'様式3-④継続意見照会名簿'!Print_Area</vt:lpstr>
      <vt:lpstr>'様式3-②報告・意見照会名簿'!Print_Titles</vt:lpstr>
      <vt:lpstr>'様式3-④継続意見照会名簿'!Print_Titles</vt:lpstr>
    </vt:vector>
  </TitlesOfParts>
  <Company>ライフサービスセンター若杉の里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ライフサービスセンター若杉の里</dc:creator>
  <cp:lastModifiedBy>福岡市</cp:lastModifiedBy>
  <cp:lastPrinted>2019-05-17T09:44:05Z</cp:lastPrinted>
  <dcterms:created xsi:type="dcterms:W3CDTF">2002-11-14T05:43:56Z</dcterms:created>
  <dcterms:modified xsi:type="dcterms:W3CDTF">2024-05-01T04:33:27Z</dcterms:modified>
</cp:coreProperties>
</file>